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. Información Contable\"/>
    </mc:Choice>
  </mc:AlternateContent>
  <bookViews>
    <workbookView xWindow="0" yWindow="0" windowWidth="20490" windowHeight="732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1" l="1"/>
  <c r="I33" i="1"/>
  <c r="J29" i="1"/>
  <c r="I29" i="1"/>
  <c r="I27" i="1"/>
  <c r="J17" i="1"/>
  <c r="I17" i="1"/>
  <c r="E31" i="1"/>
  <c r="D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<sst xmlns="http://schemas.openxmlformats.org/spreadsheetml/2006/main" count="67" uniqueCount="65">
  <si>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</si>
  <si>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</si>
  <si>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</si>
  <si>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</si>
  <si>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</si>
  <si>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</si>
  <si>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</si>
  <si>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</si>
  <si>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</si>
  <si>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</si>
  <si>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</si>
  <si>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</si>
  <si>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</si>
  <si>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</si>
  <si>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</si>
  <si>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</si>
  <si>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</si>
  <si>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</si>
  <si>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</si>
  <si>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</si>
  <si>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</si>
  <si>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</si>
  <si>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</si>
  <si>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</si>
  <si>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</si>
  <si>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</si>
  <si>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</si>
  <si>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</si>
  <si>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</si>
  <si>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</si>
  <si>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</si>
  <si>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</si>
  <si>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</si>
  <si>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</si>
  <si>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</si>
  <si>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</si>
  <si>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</si>
  <si>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</si>
  <si>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</si>
  <si>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</si>
  <si>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</si>
  <si>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</si>
  <si>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</si>
  <si>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</si>
  <si>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</si>
  <si>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</si>
  <si>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</si>
  <si>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</si>
  <si>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</si>
  <si>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</si>
  <si>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</si>
  <si>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</si>
  <si>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</si>
  <si>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</si>
  <si>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</si>
  <si>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</si>
  <si>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</si>
  <si>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</si>
  <si>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</si>
  <si>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</si>
  <si>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</si>
  <si>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</si>
  <si>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</si>
  <si>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Presidencia Municipal de Nadadores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</si>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</sst>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0</xdr:row>
      <xdr:rowOff>0</xdr:rowOff>
    </xdr:from>
    <xdr:to>
      <xdr:col>17</xdr:col>
      <xdr:colOff>428625</xdr:colOff>
      <xdr:row>4</xdr:row>
      <xdr:rowOff>85725</xdr:rowOff>
    </xdr:to>
    <xdr:pic>
      <xdr:nvPicPr>
        <xdr:cNvPr id="9" name="Imagen 8" descr="logo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0"/>
          <a:ext cx="9525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38100</xdr:colOff>
      <xdr:row>0</xdr:row>
      <xdr:rowOff>0</xdr:rowOff>
    </xdr:from>
    <xdr:to>
      <xdr:col>16</xdr:col>
      <xdr:colOff>219075</xdr:colOff>
      <xdr:row>4</xdr:row>
      <xdr:rowOff>85725</xdr:rowOff>
    </xdr:to>
    <xdr:pic>
      <xdr:nvPicPr>
        <xdr:cNvPr id="12" name="Imagen 11" descr="logo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0"/>
          <a:ext cx="9525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J50" sqref="J50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>
      <c r="B1"/>
      <c r="I1"/>
      <c r="J1"/>
    </row>
    <row r="2" spans="2:10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7494333.4900000002</v>
      </c>
      <c r="E8" s="7">
        <v>8036326.6600000001</v>
      </c>
      <c r="F8" s="38"/>
      <c r="G8" s="8" t="s">
        <v>6</v>
      </c>
      <c r="H8" s="14"/>
      <c r="I8" s="7">
        <v>7038501.0599999996</v>
      </c>
      <c r="J8" s="24">
        <v>6142221.8600000003</v>
      </c>
    </row>
    <row r="9" spans="2:10" ht="22.9" customHeight="1" x14ac:dyDescent="0.25">
      <c r="B9" s="6" t="s">
        <v>7</v>
      </c>
      <c r="C9" s="14"/>
      <c r="D9" s="7">
        <v>5325839.63</v>
      </c>
      <c r="E9" s="7">
        <v>5397091.5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193440.75</v>
      </c>
      <c r="E10" s="7">
        <v>597873.92000000004</v>
      </c>
      <c r="F10" s="38"/>
      <c r="G10" s="8" t="s">
        <v>10</v>
      </c>
      <c r="H10" s="14"/>
      <c r="I10" s="21">
        <v>8308425.8799999999</v>
      </c>
      <c r="J10" s="25">
        <v>1725000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7686</v>
      </c>
      <c r="J12" s="25">
        <v>7686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956913.93</v>
      </c>
      <c r="J15" s="25">
        <v>955957.55</v>
      </c>
    </row>
    <row r="16" spans="2:10" ht="14.65" customHeight="1" x14ac:dyDescent="0.25">
      <c r="B16" s="10" t="s">
        <v>20</v>
      </c>
      <c r="C16" s="15"/>
      <c r="D16" s="7">
        <v>13013613.869999999</v>
      </c>
      <c r="E16" s="7">
        <v>14031292.08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I8+I10+I12+I15</f>
        <v>16311526.869999999</v>
      </c>
      <c r="J17" s="23">
        <f>J8+J10+J12+J15</f>
        <v>8830865.4100000001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34706479.170000002</v>
      </c>
      <c r="E21" s="7">
        <v>21131659.43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4055463.3</v>
      </c>
      <c r="E22" s="7">
        <v>3861588.62</v>
      </c>
      <c r="F22" s="38"/>
      <c r="G22" s="8" t="s">
        <v>30</v>
      </c>
      <c r="H22" s="14"/>
      <c r="I22" s="21">
        <v>-7008939.8499999996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60000.84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I22</f>
        <v>-7008939.8499999996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38821943.310000002</v>
      </c>
      <c r="E29" s="9">
        <v>24993248.050000001</v>
      </c>
      <c r="F29" s="38"/>
      <c r="G29" s="15" t="s">
        <v>40</v>
      </c>
      <c r="H29" s="15"/>
      <c r="I29" s="22">
        <f>I17+I27</f>
        <v>9302587.0199999996</v>
      </c>
      <c r="J29" s="28">
        <f>J17+J27</f>
        <v>8830865.4100000001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51835557.18</v>
      </c>
      <c r="E31" s="22">
        <f>E16+E29</f>
        <v>39024540.130000003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I34</f>
        <v>95406.12</v>
      </c>
      <c r="J33" s="28">
        <f>J34</f>
        <v>95406.12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23">
        <v>95406.12</v>
      </c>
      <c r="J34" s="24">
        <v>95406.12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v>42437564.039999999</v>
      </c>
      <c r="J38" s="32">
        <v>30098268.600000001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12341442.439999999</v>
      </c>
      <c r="J39" s="24">
        <v>6617238.0199999996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23">
        <v>30118828.600000001</v>
      </c>
      <c r="J40" s="24">
        <v>23501590.579999998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-22707</v>
      </c>
      <c r="J43" s="24">
        <v>-20560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v>42532970.159999996</v>
      </c>
      <c r="J49" s="32">
        <v>30193674.719999999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v>51835557.18</v>
      </c>
      <c r="J51" s="28">
        <v>39024540.130000003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64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2017-10-03T21:37:44Z</cp:lastPrinted>
  <dcterms:created xsi:type="dcterms:W3CDTF">2015-10-07T18:28:10Z</dcterms:created>
  <dcterms:modified xsi:type="dcterms:W3CDTF">2018-01-30T14:32:21Z</dcterms:modified>
</cp:coreProperties>
</file>