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IAGF 4to TRIMESTRE- NADADORES\1. Municipios\II. Información Presupuestaria\"/>
    </mc:Choice>
  </mc:AlternateContent>
  <bookViews>
    <workbookView xWindow="0" yWindow="0" windowWidth="20490" windowHeight="7320"/>
  </bookViews>
  <sheets>
    <sheet name="EAE COG" sheetId="1" r:id="rId1"/>
  </sheets>
  <definedNames>
    <definedName name="_xlnm.Print_Area" localSheetId="0">'EAE COG'!$B$2:$I$81</definedName>
  </definedNames>
  <calcPr calcId="162913"/>
</workbook>
</file>

<file path=xl/calcChain.xml><?xml version="1.0" encoding="utf-8"?>
<calcChain xmlns="http://schemas.openxmlformats.org/spreadsheetml/2006/main">
  <c r="E81" i="1" l="1"/>
  <c r="F81" i="1"/>
  <c r="G81" i="1"/>
  <c r="H81" i="1"/>
  <c r="I81" i="1"/>
  <c r="D81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<sst xmlns="http://schemas.openxmlformats.org/spreadsheetml/2006/main" count="92" uniqueCount="92">
  <si>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</si>
  <si>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</si>
  <si>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</si>
  <si>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</si>
  <si>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</si>
  <si>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</si>
  <si>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</si>
  <si>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</si>
  <si>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</si>
  <si>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</si>
  <si>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</si>
  <si>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</si>
  <si>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</si>
  <si>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</si>
  <si>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</si>
  <si>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</si>
  <si>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</si>
  <si>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</si>
  <si>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</si>
  <si>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</si>
  <si>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</si>
  <si>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</si>
  <si>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</si>
  <si>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</si>
  <si>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</si>
  <si>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</si>
  <si>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</si>
  <si>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</si>
  <si>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</si>
  <si>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</si>
  <si>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</si>
  <si>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</si>
  <si>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</si>
  <si>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</si>
  <si>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</si>
  <si>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</si>
  <si>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</si>
  <si>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</si>
  <si>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</si>
  <si>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</si>
  <si>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</si>
  <si>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</si>
  <si>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</si>
  <si>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</si>
  <si>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</si>
  <si>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</si>
  <si>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</si>
  <si>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</si>
  <si>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</si>
  <si>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</si>
  <si>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</si>
  <si>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</si>
  <si>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</si>
  <si>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</si>
  <si>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</si>
  <si>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</si>
  <si>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</si>
  <si>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</si>
  <si>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</si>
  <si>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</si>
  <si>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</si>
  <si>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</si>
  <si>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</si>
  <si>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</si>
  <si>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</si>
  <si>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</si>
  <si>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</si>
  <si>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</si>
  <si>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</si>
  <si>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</si>
  <si>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</si>
  <si>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</si>
  <si>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</si>
  <si>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</si>
  <si>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</si>
  <si>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</si>
  <si>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</si>
  <si>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</si>
  <si>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</si>
  <si>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</si>
  <si>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</si>
  <si>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</si>
  <si>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</si>
  <si>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</si>
  <si>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</si>
  <si>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</si>
  <si>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</si>
  <si>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</si>
  <si>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</si>
  <si>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ASEC_EAEPECOG_4toTRIM_D2</t>
  </si>
  <si>
    <t>Del 01 de enero al 31 de diciembre de 2017</t>
  </si>
  <si>
    <t>Presidencia Municipal de Nadadores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</si>
</sst>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D1" sqref="D1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2" t="s">
        <v>91</v>
      </c>
      <c r="C2" s="13"/>
      <c r="D2" s="13"/>
      <c r="E2" s="13"/>
      <c r="F2" s="13"/>
      <c r="G2" s="13"/>
      <c r="H2" s="13"/>
      <c r="I2" s="14"/>
      <c r="K2" s="10" t="s">
        <v>89</v>
      </c>
    </row>
    <row r="3" spans="2:11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11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75" thickBot="1" x14ac:dyDescent="0.25">
      <c r="B5" s="18" t="s">
        <v>90</v>
      </c>
      <c r="C5" s="19"/>
      <c r="D5" s="19"/>
      <c r="E5" s="19"/>
      <c r="F5" s="19"/>
      <c r="G5" s="19"/>
      <c r="H5" s="19"/>
      <c r="I5" s="20"/>
    </row>
    <row r="6" spans="2:11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36" t="s">
        <v>12</v>
      </c>
      <c r="C9" s="37"/>
      <c r="D9" s="8">
        <v>13751515.48</v>
      </c>
      <c r="E9" s="8">
        <v>4896896.2</v>
      </c>
      <c r="F9" s="8">
        <v>18648411.68</v>
      </c>
      <c r="G9" s="8">
        <v>15481447.35</v>
      </c>
      <c r="H9" s="8">
        <v>15452509.550000001</v>
      </c>
      <c r="I9" s="8">
        <v>3166964.33</v>
      </c>
    </row>
    <row r="10" spans="2:11" x14ac:dyDescent="0.2">
      <c r="B10" s="2"/>
      <c r="C10" s="3" t="s">
        <v>13</v>
      </c>
      <c r="D10" s="6">
        <v>11689028.369999999</v>
      </c>
      <c r="E10" s="6">
        <v>2755753.66</v>
      </c>
      <c r="F10" s="6">
        <v>14444782.029999999</v>
      </c>
      <c r="G10" s="6">
        <v>13087626.34</v>
      </c>
      <c r="H10" s="6">
        <v>13087626.34</v>
      </c>
      <c r="I10" s="6">
        <v>1357155.69</v>
      </c>
    </row>
    <row r="11" spans="2:11" x14ac:dyDescent="0.2">
      <c r="B11" s="2"/>
      <c r="C11" s="3" t="s">
        <v>14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2:11" x14ac:dyDescent="0.2">
      <c r="B12" s="2"/>
      <c r="C12" s="3" t="s">
        <v>15</v>
      </c>
      <c r="D12" s="6">
        <v>1828055.11</v>
      </c>
      <c r="E12" s="6">
        <v>1864433.63</v>
      </c>
      <c r="F12" s="6">
        <v>3692488.74</v>
      </c>
      <c r="G12" s="6">
        <v>2141793.41</v>
      </c>
      <c r="H12" s="6">
        <v>2141793.41</v>
      </c>
      <c r="I12" s="6">
        <v>1550695.33</v>
      </c>
    </row>
    <row r="13" spans="2:11" x14ac:dyDescent="0.2">
      <c r="B13" s="2"/>
      <c r="C13" s="3" t="s">
        <v>16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2:11" x14ac:dyDescent="0.2">
      <c r="B14" s="2"/>
      <c r="C14" s="3" t="s">
        <v>17</v>
      </c>
      <c r="D14" s="6">
        <v>234432</v>
      </c>
      <c r="E14" s="6">
        <v>276708.90999999997</v>
      </c>
      <c r="F14" s="6">
        <v>511140.91</v>
      </c>
      <c r="G14" s="6">
        <v>252027.6</v>
      </c>
      <c r="H14" s="6">
        <v>223089.8</v>
      </c>
      <c r="I14" s="6">
        <v>259113.31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 s="9" customFormat="1" x14ac:dyDescent="0.2">
      <c r="B17" s="32" t="s">
        <v>20</v>
      </c>
      <c r="C17" s="33"/>
      <c r="D17" s="8">
        <v>2890263.76</v>
      </c>
      <c r="E17" s="8">
        <v>725611.08</v>
      </c>
      <c r="F17" s="8">
        <v>3615874.84</v>
      </c>
      <c r="G17" s="8">
        <v>2578962.98</v>
      </c>
      <c r="H17" s="8">
        <v>1233853.54</v>
      </c>
      <c r="I17" s="8">
        <v>1036911.86</v>
      </c>
    </row>
    <row r="18" spans="2:9" x14ac:dyDescent="0.2">
      <c r="B18" s="2"/>
      <c r="C18" s="3" t="s">
        <v>21</v>
      </c>
      <c r="D18" s="6">
        <v>398914.59</v>
      </c>
      <c r="E18" s="6">
        <v>32801.449999999997</v>
      </c>
      <c r="F18" s="6">
        <v>431716.04</v>
      </c>
      <c r="G18" s="6">
        <v>186310.65</v>
      </c>
      <c r="H18" s="6">
        <v>170895.62</v>
      </c>
      <c r="I18" s="6">
        <v>245405.39</v>
      </c>
    </row>
    <row r="19" spans="2:9" x14ac:dyDescent="0.2">
      <c r="B19" s="2"/>
      <c r="C19" s="3" t="s">
        <v>22</v>
      </c>
      <c r="D19" s="6">
        <v>88223.7</v>
      </c>
      <c r="E19" s="6">
        <v>73883.22</v>
      </c>
      <c r="F19" s="6">
        <v>162106.92000000001</v>
      </c>
      <c r="G19" s="6">
        <v>114310.15</v>
      </c>
      <c r="H19" s="6">
        <v>69948.62</v>
      </c>
      <c r="I19" s="6">
        <v>47796.77</v>
      </c>
    </row>
    <row r="20" spans="2:9" x14ac:dyDescent="0.2">
      <c r="B20" s="2"/>
      <c r="C20" s="3" t="s">
        <v>23</v>
      </c>
      <c r="D20" s="6">
        <v>0</v>
      </c>
      <c r="E20" s="6">
        <v>266000</v>
      </c>
      <c r="F20" s="6">
        <v>266000</v>
      </c>
      <c r="G20" s="6">
        <v>169652.16</v>
      </c>
      <c r="H20" s="6">
        <v>169652.16</v>
      </c>
      <c r="I20" s="6">
        <v>96347.839999999997</v>
      </c>
    </row>
    <row r="21" spans="2:9" x14ac:dyDescent="0.2">
      <c r="B21" s="2"/>
      <c r="C21" s="3" t="s">
        <v>24</v>
      </c>
      <c r="D21" s="6">
        <v>206365.9</v>
      </c>
      <c r="E21" s="6">
        <v>100637.17</v>
      </c>
      <c r="F21" s="6">
        <v>307003.07</v>
      </c>
      <c r="G21" s="6">
        <v>220299.51999999999</v>
      </c>
      <c r="H21" s="6">
        <v>202172.39</v>
      </c>
      <c r="I21" s="6">
        <v>86703.55</v>
      </c>
    </row>
    <row r="22" spans="2:9" x14ac:dyDescent="0.2">
      <c r="B22" s="2"/>
      <c r="C22" s="3" t="s">
        <v>25</v>
      </c>
      <c r="D22" s="6">
        <v>156408.81</v>
      </c>
      <c r="E22" s="6">
        <v>126407.21</v>
      </c>
      <c r="F22" s="6">
        <v>282816.02</v>
      </c>
      <c r="G22" s="6">
        <v>192752.38</v>
      </c>
      <c r="H22" s="6">
        <v>154560.99</v>
      </c>
      <c r="I22" s="6">
        <v>90063.64</v>
      </c>
    </row>
    <row r="23" spans="2:9" x14ac:dyDescent="0.2">
      <c r="B23" s="2"/>
      <c r="C23" s="3" t="s">
        <v>26</v>
      </c>
      <c r="D23" s="6">
        <v>1477713.64</v>
      </c>
      <c r="E23" s="6">
        <v>138188.54999999999</v>
      </c>
      <c r="F23" s="6">
        <v>1615902.19</v>
      </c>
      <c r="G23" s="6">
        <v>1504552.59</v>
      </c>
      <c r="H23" s="6">
        <v>288394.45</v>
      </c>
      <c r="I23" s="6">
        <v>111349.6</v>
      </c>
    </row>
    <row r="24" spans="2:9" x14ac:dyDescent="0.2">
      <c r="B24" s="2"/>
      <c r="C24" s="3" t="s">
        <v>27</v>
      </c>
      <c r="D24" s="6">
        <v>133929.98000000001</v>
      </c>
      <c r="E24" s="6">
        <v>65074.57</v>
      </c>
      <c r="F24" s="6">
        <v>199004.55</v>
      </c>
      <c r="G24" s="6">
        <v>97512.84</v>
      </c>
      <c r="H24" s="6">
        <v>90761.64</v>
      </c>
      <c r="I24" s="6">
        <v>101491.71</v>
      </c>
    </row>
    <row r="25" spans="2:9" x14ac:dyDescent="0.2">
      <c r="B25" s="2"/>
      <c r="C25" s="3" t="s">
        <v>28</v>
      </c>
      <c r="D25" s="6">
        <v>196813.5</v>
      </c>
      <c r="E25" s="6">
        <v>-108231.89</v>
      </c>
      <c r="F25" s="6">
        <v>88581.61</v>
      </c>
      <c r="G25" s="6">
        <v>10583.04</v>
      </c>
      <c r="H25" s="6">
        <v>9589.0499999999993</v>
      </c>
      <c r="I25" s="6">
        <v>77998.570000000007</v>
      </c>
    </row>
    <row r="26" spans="2:9" x14ac:dyDescent="0.2">
      <c r="B26" s="2"/>
      <c r="C26" s="3" t="s">
        <v>29</v>
      </c>
      <c r="D26" s="6">
        <v>231893.64</v>
      </c>
      <c r="E26" s="6">
        <v>30850.799999999999</v>
      </c>
      <c r="F26" s="6">
        <v>262744.44</v>
      </c>
      <c r="G26" s="6">
        <v>82989.649999999994</v>
      </c>
      <c r="H26" s="6">
        <v>77878.62</v>
      </c>
      <c r="I26" s="6">
        <v>179754.79</v>
      </c>
    </row>
    <row r="27" spans="2:9" s="9" customFormat="1" x14ac:dyDescent="0.2">
      <c r="B27" s="32" t="s">
        <v>30</v>
      </c>
      <c r="C27" s="33"/>
      <c r="D27" s="8">
        <v>5337952.34</v>
      </c>
      <c r="E27" s="8">
        <v>3481035.64</v>
      </c>
      <c r="F27" s="8">
        <v>8818987.9800000004</v>
      </c>
      <c r="G27" s="8">
        <v>6774465.3300000001</v>
      </c>
      <c r="H27" s="8">
        <v>6510380.5999999996</v>
      </c>
      <c r="I27" s="8">
        <v>2044522.65</v>
      </c>
    </row>
    <row r="28" spans="2:9" x14ac:dyDescent="0.2">
      <c r="B28" s="2"/>
      <c r="C28" s="3" t="s">
        <v>31</v>
      </c>
      <c r="D28" s="6">
        <v>3200176.98</v>
      </c>
      <c r="E28" s="6">
        <v>1428020.66</v>
      </c>
      <c r="F28" s="6">
        <v>4628197.6399999997</v>
      </c>
      <c r="G28" s="6">
        <v>4427764.5</v>
      </c>
      <c r="H28" s="6">
        <v>4211474.7699999996</v>
      </c>
      <c r="I28" s="6">
        <v>200433.14</v>
      </c>
    </row>
    <row r="29" spans="2:9" x14ac:dyDescent="0.2">
      <c r="B29" s="2"/>
      <c r="C29" s="3" t="s">
        <v>32</v>
      </c>
      <c r="D29" s="6">
        <v>20400</v>
      </c>
      <c r="E29" s="6">
        <v>100489.60000000001</v>
      </c>
      <c r="F29" s="6">
        <v>120889.60000000001</v>
      </c>
      <c r="G29" s="6">
        <v>102174.6</v>
      </c>
      <c r="H29" s="6">
        <v>84867.4</v>
      </c>
      <c r="I29" s="6">
        <v>18715</v>
      </c>
    </row>
    <row r="30" spans="2:9" x14ac:dyDescent="0.2">
      <c r="B30" s="2"/>
      <c r="C30" s="3" t="s">
        <v>33</v>
      </c>
      <c r="D30" s="6">
        <v>386448.44</v>
      </c>
      <c r="E30" s="6">
        <v>358841.79</v>
      </c>
      <c r="F30" s="6">
        <v>745290.23</v>
      </c>
      <c r="G30" s="6">
        <v>509009.52</v>
      </c>
      <c r="H30" s="6">
        <v>509009.52</v>
      </c>
      <c r="I30" s="6">
        <v>236280.71</v>
      </c>
    </row>
    <row r="31" spans="2:9" x14ac:dyDescent="0.2">
      <c r="B31" s="2"/>
      <c r="C31" s="3" t="s">
        <v>34</v>
      </c>
      <c r="D31" s="6">
        <v>67304.78</v>
      </c>
      <c r="E31" s="6">
        <v>23600</v>
      </c>
      <c r="F31" s="6">
        <v>90904.78</v>
      </c>
      <c r="G31" s="6">
        <v>23493.24</v>
      </c>
      <c r="H31" s="6">
        <v>23493.24</v>
      </c>
      <c r="I31" s="6">
        <v>67411.539999999994</v>
      </c>
    </row>
    <row r="32" spans="2:9" x14ac:dyDescent="0.2">
      <c r="B32" s="2"/>
      <c r="C32" s="3" t="s">
        <v>35</v>
      </c>
      <c r="D32" s="6">
        <v>802765.67</v>
      </c>
      <c r="E32" s="6">
        <v>866155.39</v>
      </c>
      <c r="F32" s="6">
        <v>1668921.06</v>
      </c>
      <c r="G32" s="6">
        <v>960148.61</v>
      </c>
      <c r="H32" s="6">
        <v>944280.81</v>
      </c>
      <c r="I32" s="6">
        <v>708772.45</v>
      </c>
    </row>
    <row r="33" spans="2:9" x14ac:dyDescent="0.2">
      <c r="B33" s="2"/>
      <c r="C33" s="3" t="s">
        <v>36</v>
      </c>
      <c r="D33" s="6">
        <v>98753.78</v>
      </c>
      <c r="E33" s="6">
        <v>167591.22</v>
      </c>
      <c r="F33" s="6">
        <v>266345</v>
      </c>
      <c r="G33" s="6">
        <v>266345</v>
      </c>
      <c r="H33" s="6">
        <v>251725</v>
      </c>
      <c r="I33" s="6">
        <v>0</v>
      </c>
    </row>
    <row r="34" spans="2:9" x14ac:dyDescent="0.2">
      <c r="B34" s="2"/>
      <c r="C34" s="3" t="s">
        <v>37</v>
      </c>
      <c r="D34" s="6">
        <v>471195.17</v>
      </c>
      <c r="E34" s="6">
        <v>-114600</v>
      </c>
      <c r="F34" s="6">
        <v>356595.17</v>
      </c>
      <c r="G34" s="6">
        <v>94349.77</v>
      </c>
      <c r="H34" s="6">
        <v>94349.77</v>
      </c>
      <c r="I34" s="6">
        <v>262245.40000000002</v>
      </c>
    </row>
    <row r="35" spans="2:9" x14ac:dyDescent="0.2">
      <c r="B35" s="2"/>
      <c r="C35" s="3" t="s">
        <v>38</v>
      </c>
      <c r="D35" s="6">
        <v>217036.39</v>
      </c>
      <c r="E35" s="6">
        <v>450107.42</v>
      </c>
      <c r="F35" s="6">
        <v>667143.81000000006</v>
      </c>
      <c r="G35" s="6">
        <v>485576.65</v>
      </c>
      <c r="H35" s="6">
        <v>485576.65</v>
      </c>
      <c r="I35" s="6">
        <v>181567.16</v>
      </c>
    </row>
    <row r="36" spans="2:9" x14ac:dyDescent="0.2">
      <c r="B36" s="2"/>
      <c r="C36" s="3" t="s">
        <v>39</v>
      </c>
      <c r="D36" s="6">
        <v>73871.13</v>
      </c>
      <c r="E36" s="6">
        <v>200829.56</v>
      </c>
      <c r="F36" s="6">
        <v>274700.69</v>
      </c>
      <c r="G36" s="6">
        <v>-94396.56</v>
      </c>
      <c r="H36" s="6">
        <v>-94396.56</v>
      </c>
      <c r="I36" s="6">
        <v>369097.25</v>
      </c>
    </row>
    <row r="37" spans="2:9" s="9" customFormat="1" x14ac:dyDescent="0.2">
      <c r="B37" s="32" t="s">
        <v>40</v>
      </c>
      <c r="C37" s="33"/>
      <c r="D37" s="8">
        <v>2434604.54</v>
      </c>
      <c r="E37" s="8">
        <v>519135.05</v>
      </c>
      <c r="F37" s="8">
        <v>2953739.59</v>
      </c>
      <c r="G37" s="8">
        <v>955549.47</v>
      </c>
      <c r="H37" s="8">
        <v>645549.47</v>
      </c>
      <c r="I37" s="8">
        <v>1998190.12</v>
      </c>
    </row>
    <row r="38" spans="2:9" x14ac:dyDescent="0.2">
      <c r="B38" s="2"/>
      <c r="C38" s="3" t="s">
        <v>41</v>
      </c>
      <c r="D38" s="6">
        <v>787958.4</v>
      </c>
      <c r="E38" s="6">
        <v>0</v>
      </c>
      <c r="F38" s="6">
        <v>787958.4</v>
      </c>
      <c r="G38" s="6">
        <v>0</v>
      </c>
      <c r="H38" s="6">
        <v>0</v>
      </c>
      <c r="I38" s="6">
        <v>787958.4</v>
      </c>
    </row>
    <row r="39" spans="2:9" x14ac:dyDescent="0.2">
      <c r="B39" s="2"/>
      <c r="C39" s="3" t="s">
        <v>42</v>
      </c>
      <c r="D39" s="6">
        <v>368000</v>
      </c>
      <c r="E39" s="6">
        <v>-5000</v>
      </c>
      <c r="F39" s="6">
        <v>363000</v>
      </c>
      <c r="G39" s="6">
        <v>0</v>
      </c>
      <c r="H39" s="6">
        <v>0</v>
      </c>
      <c r="I39" s="6">
        <v>363000</v>
      </c>
    </row>
    <row r="40" spans="2:9" x14ac:dyDescent="0.2">
      <c r="B40" s="2"/>
      <c r="C40" s="3" t="s">
        <v>43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</row>
    <row r="41" spans="2:9" x14ac:dyDescent="0.2">
      <c r="B41" s="2"/>
      <c r="C41" s="3" t="s">
        <v>44</v>
      </c>
      <c r="D41" s="6">
        <v>481656.54</v>
      </c>
      <c r="E41" s="6">
        <v>473135.05</v>
      </c>
      <c r="F41" s="6">
        <v>954791.59</v>
      </c>
      <c r="G41" s="6">
        <v>600795.17000000004</v>
      </c>
      <c r="H41" s="6">
        <v>514795.17</v>
      </c>
      <c r="I41" s="6">
        <v>353996.42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x14ac:dyDescent="0.2">
      <c r="B45" s="2"/>
      <c r="C45" s="3" t="s">
        <v>48</v>
      </c>
      <c r="D45" s="6">
        <v>196989.6</v>
      </c>
      <c r="E45" s="6">
        <v>140000</v>
      </c>
      <c r="F45" s="6">
        <v>336989.6</v>
      </c>
      <c r="G45" s="6">
        <v>224000</v>
      </c>
      <c r="H45" s="6">
        <v>0</v>
      </c>
      <c r="I45" s="6">
        <v>112989.6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x14ac:dyDescent="0.2">
      <c r="B47" s="32" t="s">
        <v>50</v>
      </c>
      <c r="C47" s="33"/>
      <c r="D47" s="8">
        <v>208179.62</v>
      </c>
      <c r="E47" s="8">
        <v>162197.51999999999</v>
      </c>
      <c r="F47" s="8">
        <v>370377.14</v>
      </c>
      <c r="G47" s="8">
        <v>253875.52</v>
      </c>
      <c r="H47" s="8">
        <v>253875.52</v>
      </c>
      <c r="I47" s="8">
        <v>116501.62</v>
      </c>
    </row>
    <row r="48" spans="2:9" x14ac:dyDescent="0.2">
      <c r="B48" s="2"/>
      <c r="C48" s="3" t="s">
        <v>51</v>
      </c>
      <c r="D48" s="6">
        <v>208179.62</v>
      </c>
      <c r="E48" s="6">
        <v>234.04</v>
      </c>
      <c r="F48" s="6">
        <v>208413.66</v>
      </c>
      <c r="G48" s="6">
        <v>92462.04</v>
      </c>
      <c r="H48" s="6">
        <v>92462.04</v>
      </c>
      <c r="I48" s="6">
        <v>115951.62</v>
      </c>
    </row>
    <row r="49" spans="2:9" x14ac:dyDescent="0.2">
      <c r="B49" s="2"/>
      <c r="C49" s="3" t="s">
        <v>52</v>
      </c>
      <c r="D49" s="6">
        <v>0</v>
      </c>
      <c r="E49" s="6">
        <v>67274.64</v>
      </c>
      <c r="F49" s="6">
        <v>67274.64</v>
      </c>
      <c r="G49" s="6">
        <v>67274.64</v>
      </c>
      <c r="H49" s="6">
        <v>67274.64</v>
      </c>
      <c r="I49" s="6"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</row>
    <row r="51" spans="2:9" x14ac:dyDescent="0.2">
      <c r="B51" s="2"/>
      <c r="C51" s="3" t="s">
        <v>54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2:9" x14ac:dyDescent="0.2">
      <c r="B53" s="2"/>
      <c r="C53" s="3" t="s">
        <v>56</v>
      </c>
      <c r="D53" s="6">
        <v>0</v>
      </c>
      <c r="E53" s="6">
        <v>34688</v>
      </c>
      <c r="F53" s="6">
        <v>34688</v>
      </c>
      <c r="G53" s="6">
        <v>34138</v>
      </c>
      <c r="H53" s="6">
        <v>34138</v>
      </c>
      <c r="I53" s="6">
        <v>550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2:9" x14ac:dyDescent="0.2">
      <c r="B56" s="2"/>
      <c r="C56" s="3" t="s">
        <v>59</v>
      </c>
      <c r="D56" s="6">
        <v>0</v>
      </c>
      <c r="E56" s="6">
        <v>60000.84</v>
      </c>
      <c r="F56" s="6">
        <v>60000.84</v>
      </c>
      <c r="G56" s="6">
        <v>60000.84</v>
      </c>
      <c r="H56" s="6">
        <v>60000.84</v>
      </c>
      <c r="I56" s="6">
        <v>0</v>
      </c>
    </row>
    <row r="57" spans="2:9" s="9" customFormat="1" x14ac:dyDescent="0.2">
      <c r="B57" s="32" t="s">
        <v>60</v>
      </c>
      <c r="C57" s="33"/>
      <c r="D57" s="8">
        <v>4725420.4400000004</v>
      </c>
      <c r="E57" s="8">
        <v>9185732.7100000009</v>
      </c>
      <c r="F57" s="8">
        <v>13911153.15</v>
      </c>
      <c r="G57" s="8">
        <v>13574819.74</v>
      </c>
      <c r="H57" s="8">
        <v>13444819.74</v>
      </c>
      <c r="I57" s="8">
        <v>336333.41</v>
      </c>
    </row>
    <row r="58" spans="2:9" x14ac:dyDescent="0.2">
      <c r="B58" s="2"/>
      <c r="C58" s="3" t="s">
        <v>61</v>
      </c>
      <c r="D58" s="6">
        <v>912696.74</v>
      </c>
      <c r="E58" s="6">
        <v>1282000</v>
      </c>
      <c r="F58" s="6">
        <v>2194696.7400000002</v>
      </c>
      <c r="G58" s="6">
        <v>2128504.9500000002</v>
      </c>
      <c r="H58" s="6">
        <v>2128504.9500000002</v>
      </c>
      <c r="I58" s="6">
        <v>66191.789999999994</v>
      </c>
    </row>
    <row r="59" spans="2:9" x14ac:dyDescent="0.2">
      <c r="B59" s="2"/>
      <c r="C59" s="3" t="s">
        <v>62</v>
      </c>
      <c r="D59" s="6">
        <v>3812723.7</v>
      </c>
      <c r="E59" s="6">
        <v>7903732.71</v>
      </c>
      <c r="F59" s="6">
        <v>11716456.41</v>
      </c>
      <c r="G59" s="6">
        <v>11446314.789999999</v>
      </c>
      <c r="H59" s="6">
        <v>11316314.789999999</v>
      </c>
      <c r="I59" s="6">
        <v>270141.62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 x14ac:dyDescent="0.2">
      <c r="B61" s="32" t="s">
        <v>64</v>
      </c>
      <c r="C61" s="3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32" t="s">
        <v>72</v>
      </c>
      <c r="C69" s="3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32" t="s">
        <v>76</v>
      </c>
      <c r="C73" s="33"/>
      <c r="D73" s="8">
        <v>470397.72</v>
      </c>
      <c r="E73" s="8">
        <v>3389762.27</v>
      </c>
      <c r="F73" s="8">
        <v>3860159.99</v>
      </c>
      <c r="G73" s="8">
        <v>858131.08</v>
      </c>
      <c r="H73" s="8">
        <v>858131.08</v>
      </c>
      <c r="I73" s="8">
        <v>3002028.91</v>
      </c>
    </row>
    <row r="74" spans="2:9" x14ac:dyDescent="0.2">
      <c r="B74" s="2"/>
      <c r="C74" s="3" t="s">
        <v>77</v>
      </c>
      <c r="D74" s="6">
        <v>0</v>
      </c>
      <c r="E74" s="6">
        <v>3308615.89</v>
      </c>
      <c r="F74" s="6">
        <v>3308615.89</v>
      </c>
      <c r="G74" s="6">
        <v>425513.97</v>
      </c>
      <c r="H74" s="6">
        <v>425513.97</v>
      </c>
      <c r="I74" s="6">
        <v>2883101.92</v>
      </c>
    </row>
    <row r="75" spans="2:9" x14ac:dyDescent="0.2">
      <c r="B75" s="2"/>
      <c r="C75" s="3" t="s">
        <v>78</v>
      </c>
      <c r="D75" s="6">
        <v>0</v>
      </c>
      <c r="E75" s="6">
        <v>500000</v>
      </c>
      <c r="F75" s="6">
        <v>500000</v>
      </c>
      <c r="G75" s="6">
        <v>432617.11</v>
      </c>
      <c r="H75" s="6">
        <v>432617.11</v>
      </c>
      <c r="I75" s="6">
        <v>67382.89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470397.72</v>
      </c>
      <c r="E80" s="6">
        <v>-418853.62</v>
      </c>
      <c r="F80" s="6">
        <v>51544.1</v>
      </c>
      <c r="G80" s="6">
        <v>0</v>
      </c>
      <c r="H80" s="6">
        <v>0</v>
      </c>
      <c r="I80" s="6">
        <v>51544.1</v>
      </c>
    </row>
    <row r="81" spans="2:9" ht="12.75" thickBot="1" x14ac:dyDescent="0.25">
      <c r="B81" s="34" t="s">
        <v>84</v>
      </c>
      <c r="C81" s="35"/>
      <c r="D81" s="7">
        <f>D9+D17+D27+D37+D47+D57+D61+D69+D73</f>
        <v>29818333.899999999</v>
      </c>
      <c r="E81" s="7">
        <f t="shared" ref="E81:I81" si="0">E9+E17+E27+E37+E47+E57+E61+E69+E73</f>
        <v>22360370.470000003</v>
      </c>
      <c r="F81" s="7">
        <f t="shared" si="0"/>
        <v>52178704.370000005</v>
      </c>
      <c r="G81" s="7">
        <f t="shared" si="0"/>
        <v>40477251.469999991</v>
      </c>
      <c r="H81" s="7">
        <f t="shared" si="0"/>
        <v>38399119.499999993</v>
      </c>
      <c r="I81" s="7">
        <f t="shared" si="0"/>
        <v>11701452.9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2017-06-13T16:34:09Z</cp:lastPrinted>
  <dcterms:created xsi:type="dcterms:W3CDTF">2015-10-07T18:40:37Z</dcterms:created>
  <dcterms:modified xsi:type="dcterms:W3CDTF">2018-01-30T14:52:58Z</dcterms:modified>
</cp:coreProperties>
</file>