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A" sheetId="1" r:id="rId1"/>
  </sheets>
  <definedNames>
    <definedName name="_xlnm.Print_Area" localSheetId="0">'EAE CA'!$B$2:$H$52</definedName>
  </definedNames>
  <calcPr calcId="144525"/>
</workbook>
</file>

<file path=xl/calcChain.xml><?xml version="1.0" encoding="utf-8"?>
<calcChain xmlns="http://schemas.openxmlformats.org/spreadsheetml/2006/main">
  <c r="D21" i="1" l="1"/>
  <c r="E21" i="1"/>
  <c r="F21" i="1"/>
  <c r="G21" i="1"/>
  <c r="C21" i="1"/>
  <c r="H12" i="1"/>
  <c r="H13" i="1"/>
  <c r="H14" i="1"/>
  <c r="H15" i="1"/>
  <c r="H16" i="1"/>
  <c r="H18" i="1"/>
  <c r="H19" i="1"/>
  <c r="H20" i="1"/>
  <c r="H21" i="1" l="1"/>
</calcChain>
</file>

<file path=xl/sharedStrings.xml><?xml version="1.0" encoding="utf-8"?>
<sst xmlns="http://schemas.openxmlformats.org/spreadsheetml/2006/main" count="81" uniqueCount="47">
  <si>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</si>
  <si>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</si>
  <si>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</si>
  <si>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</si>
  <si>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</si>
  <si>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</si>
  <si>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</si>
  <si>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</si>
  <si>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</si>
  <si>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</si>
  <si>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</si>
  <si>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</si>
  <si>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</si>
  <si>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</si>
  <si>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</si>
  <si>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</si>
  <si>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</si>
  <si>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</si>
  <si>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</si>
  <si>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</si>
  <si>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</si>
  <si>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</si>
  <si>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</si>
  <si>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</si>
  <si>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</si>
  <si>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</si>
  <si>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</si>
  <si>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</si>
  <si>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</si>
  <si>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Presidencia Municipal de Progreso</t>
  </si>
  <si>
    <t>CABILDO</t>
  </si>
  <si>
    <t>CONTRALORIA MUNICIPAL</t>
  </si>
  <si>
    <t>DESARROLLO RURAL</t>
  </si>
  <si>
    <t>DESARROLLO SOCIAL</t>
  </si>
  <si>
    <t>DIF MUNICIPAL</t>
  </si>
  <si>
    <t>OBRAS PUBLICAS</t>
  </si>
  <si>
    <t>PRESIDENCIA</t>
  </si>
  <si>
    <t>PROTECCION CIVIL</t>
  </si>
  <si>
    <t>SECRETARIA DEL AYUNTAMIENTO</t>
  </si>
  <si>
    <t>SEGURIDAD PUBLICA</t>
  </si>
  <si>
    <t>SERVICIOS PUBLICOS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</si>
  <si>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</si>
  <si>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Progreso</t>
    </r>
  </si>
  <si>
    <t>Sector Paraestatal del Gobierno (Federal/Estatal/Municipal) de Progreso</t>
  </si>
  <si>
    <t>Del 01 de octubre al 31 de diciembre  de 2017</t>
  </si>
  <si>
    <t>Del 01 de octubre al 31 de diciembre de 2017</t>
  </si>
  <si>
    <t>Del 01 de octubre  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</si>
</sst>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showGridLines="0" tabSelected="1" zoomScale="90" zoomScaleNormal="90" workbookViewId="0">
      <selection activeCell="K37" sqref="K3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28</v>
      </c>
    </row>
    <row r="2" spans="2:10" x14ac:dyDescent="0.2">
      <c r="B2" s="12" t="s">
        <v>29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44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30</v>
      </c>
      <c r="C9" s="5">
        <v>2845398</v>
      </c>
      <c r="D9" s="6">
        <v>117956</v>
      </c>
      <c r="E9" s="6">
        <v>2963354</v>
      </c>
      <c r="F9" s="6">
        <v>1237769</v>
      </c>
      <c r="G9" s="6">
        <v>1237768</v>
      </c>
      <c r="H9" s="6">
        <v>1725586</v>
      </c>
    </row>
    <row r="10" spans="2:10" x14ac:dyDescent="0.2">
      <c r="B10" s="2" t="s">
        <v>31</v>
      </c>
      <c r="C10" s="5">
        <v>793500</v>
      </c>
      <c r="D10" s="6">
        <v>91285.42</v>
      </c>
      <c r="E10" s="6">
        <v>884785.42</v>
      </c>
      <c r="F10" s="6">
        <v>327204.90000000002</v>
      </c>
      <c r="G10" s="6">
        <v>327204.90000000002</v>
      </c>
      <c r="H10" s="6">
        <v>557580.52</v>
      </c>
    </row>
    <row r="11" spans="2:10" x14ac:dyDescent="0.2">
      <c r="B11" s="2" t="s">
        <v>32</v>
      </c>
      <c r="C11" s="5">
        <v>954237</v>
      </c>
      <c r="D11" s="6">
        <v>25197</v>
      </c>
      <c r="E11" s="6">
        <v>979434</v>
      </c>
      <c r="F11" s="6">
        <v>187646.87</v>
      </c>
      <c r="G11" s="6">
        <v>187646.87</v>
      </c>
      <c r="H11" s="6">
        <v>791787.13</v>
      </c>
    </row>
    <row r="12" spans="2:10" x14ac:dyDescent="0.2">
      <c r="B12" s="2" t="s">
        <v>33</v>
      </c>
      <c r="C12" s="5">
        <v>1481000</v>
      </c>
      <c r="D12" s="6">
        <v>25000</v>
      </c>
      <c r="E12" s="6">
        <v>1506000</v>
      </c>
      <c r="F12" s="6">
        <v>1021700.06</v>
      </c>
      <c r="G12" s="6">
        <v>1021700.06</v>
      </c>
      <c r="H12" s="6">
        <f t="shared" ref="H10:H20" si="0">E12-F12</f>
        <v>484299.93999999994</v>
      </c>
    </row>
    <row r="13" spans="2:10" x14ac:dyDescent="0.2">
      <c r="B13" s="2" t="s">
        <v>34</v>
      </c>
      <c r="C13" s="5">
        <v>2087800</v>
      </c>
      <c r="D13" s="6">
        <v>336755.4</v>
      </c>
      <c r="E13" s="6">
        <v>2424555.4</v>
      </c>
      <c r="F13" s="6">
        <v>915264.65</v>
      </c>
      <c r="G13" s="6">
        <v>916655.65</v>
      </c>
      <c r="H13" s="6">
        <f t="shared" si="0"/>
        <v>1509290.75</v>
      </c>
    </row>
    <row r="14" spans="2:10" x14ac:dyDescent="0.2">
      <c r="B14" s="2" t="s">
        <v>35</v>
      </c>
      <c r="C14" s="5">
        <v>3407670</v>
      </c>
      <c r="D14" s="6">
        <v>80174728.060000002</v>
      </c>
      <c r="E14" s="6">
        <v>83582398.060000002</v>
      </c>
      <c r="F14" s="6">
        <v>37158620.710000001</v>
      </c>
      <c r="G14" s="6">
        <v>37158620.710000001</v>
      </c>
      <c r="H14" s="6">
        <f t="shared" si="0"/>
        <v>46423777.350000001</v>
      </c>
    </row>
    <row r="15" spans="2:10" x14ac:dyDescent="0.2">
      <c r="B15" s="2" t="s">
        <v>36</v>
      </c>
      <c r="C15" s="5">
        <v>8456050</v>
      </c>
      <c r="D15" s="6">
        <v>3870033.58</v>
      </c>
      <c r="E15" s="6">
        <v>12326083.58</v>
      </c>
      <c r="F15" s="6">
        <v>3872693.96</v>
      </c>
      <c r="G15" s="6">
        <v>3815318.96</v>
      </c>
      <c r="H15" s="6">
        <f t="shared" si="0"/>
        <v>8453389.620000001</v>
      </c>
    </row>
    <row r="16" spans="2:10" x14ac:dyDescent="0.2">
      <c r="B16" s="2" t="s">
        <v>37</v>
      </c>
      <c r="C16" s="5">
        <v>573280</v>
      </c>
      <c r="D16" s="6">
        <v>54344.800000000003</v>
      </c>
      <c r="E16" s="6">
        <v>627624.80000000005</v>
      </c>
      <c r="F16" s="6">
        <v>246646.65</v>
      </c>
      <c r="G16" s="6">
        <v>246646.65</v>
      </c>
      <c r="H16" s="6">
        <f t="shared" si="0"/>
        <v>380978.15</v>
      </c>
    </row>
    <row r="17" spans="2:8" x14ac:dyDescent="0.2">
      <c r="B17" s="2" t="s">
        <v>38</v>
      </c>
      <c r="C17" s="5">
        <v>974700</v>
      </c>
      <c r="D17" s="6">
        <v>251879</v>
      </c>
      <c r="E17" s="6">
        <v>1226579</v>
      </c>
      <c r="F17" s="6">
        <v>448453.05</v>
      </c>
      <c r="G17" s="6">
        <v>442401.33</v>
      </c>
      <c r="H17" s="6">
        <v>778125.95</v>
      </c>
    </row>
    <row r="18" spans="2:8" x14ac:dyDescent="0.2">
      <c r="B18" s="2" t="s">
        <v>39</v>
      </c>
      <c r="C18" s="5">
        <v>2180468</v>
      </c>
      <c r="D18" s="6">
        <v>129214.36</v>
      </c>
      <c r="E18" s="6">
        <v>2309682.36</v>
      </c>
      <c r="F18" s="6">
        <v>504063</v>
      </c>
      <c r="G18" s="6">
        <v>529670.96</v>
      </c>
      <c r="H18" s="6">
        <f t="shared" si="0"/>
        <v>1805619.3599999999</v>
      </c>
    </row>
    <row r="19" spans="2:8" x14ac:dyDescent="0.2">
      <c r="B19" s="2" t="s">
        <v>40</v>
      </c>
      <c r="C19" s="5">
        <v>1010711</v>
      </c>
      <c r="D19" s="6">
        <v>313677.58</v>
      </c>
      <c r="E19" s="6">
        <v>1324388.58</v>
      </c>
      <c r="F19" s="6">
        <v>303016.46000000002</v>
      </c>
      <c r="G19" s="6">
        <v>303016.46000000002</v>
      </c>
      <c r="H19" s="6">
        <f t="shared" si="0"/>
        <v>1021372.1200000001</v>
      </c>
    </row>
    <row r="20" spans="2:8" ht="12.75" thickBot="1" x14ac:dyDescent="0.25">
      <c r="B20" s="2" t="s">
        <v>41</v>
      </c>
      <c r="C20" s="5">
        <v>1487000</v>
      </c>
      <c r="D20" s="6">
        <v>504270.08000000002</v>
      </c>
      <c r="E20" s="6">
        <v>1991270.08</v>
      </c>
      <c r="F20" s="6">
        <v>791235.67</v>
      </c>
      <c r="G20" s="6">
        <v>792158.67</v>
      </c>
      <c r="H20" s="6">
        <f t="shared" si="0"/>
        <v>1200034.4100000001</v>
      </c>
    </row>
    <row r="21" spans="2:8" ht="12.75" thickBot="1" x14ac:dyDescent="0.25">
      <c r="B21" s="3" t="s">
        <v>12</v>
      </c>
      <c r="C21" s="7">
        <f>SUM(C9:C20)</f>
        <v>26251814</v>
      </c>
      <c r="D21" s="7">
        <f t="shared" ref="D21:H21" si="1">SUM(D9:D20)</f>
        <v>85894341.279999986</v>
      </c>
      <c r="E21" s="7">
        <f t="shared" si="1"/>
        <v>112146155.27999999</v>
      </c>
      <c r="F21" s="7">
        <f t="shared" si="1"/>
        <v>47014314.979999997</v>
      </c>
      <c r="G21" s="7">
        <f t="shared" si="1"/>
        <v>46978809.219999999</v>
      </c>
      <c r="H21" s="7">
        <f t="shared" si="1"/>
        <v>65131841.299999997</v>
      </c>
    </row>
    <row r="23" spans="2:8" ht="12.75" thickBot="1" x14ac:dyDescent="0.25"/>
    <row r="24" spans="2:8" x14ac:dyDescent="0.2">
      <c r="B24" s="12" t="s">
        <v>42</v>
      </c>
      <c r="C24" s="13"/>
      <c r="D24" s="13"/>
      <c r="E24" s="13"/>
      <c r="F24" s="13"/>
      <c r="G24" s="13"/>
      <c r="H24" s="14"/>
    </row>
    <row r="25" spans="2:8" x14ac:dyDescent="0.2">
      <c r="B25" s="15" t="s">
        <v>0</v>
      </c>
      <c r="C25" s="16"/>
      <c r="D25" s="16"/>
      <c r="E25" s="16"/>
      <c r="F25" s="16"/>
      <c r="G25" s="16"/>
      <c r="H25" s="17"/>
    </row>
    <row r="26" spans="2:8" x14ac:dyDescent="0.2">
      <c r="B26" s="15" t="s">
        <v>1</v>
      </c>
      <c r="C26" s="16"/>
      <c r="D26" s="16"/>
      <c r="E26" s="16"/>
      <c r="F26" s="16"/>
      <c r="G26" s="16"/>
      <c r="H26" s="17"/>
    </row>
    <row r="27" spans="2:8" ht="12.75" thickBot="1" x14ac:dyDescent="0.25">
      <c r="B27" s="18" t="s">
        <v>45</v>
      </c>
      <c r="C27" s="19"/>
      <c r="D27" s="19"/>
      <c r="E27" s="19"/>
      <c r="F27" s="19"/>
      <c r="G27" s="19"/>
      <c r="H27" s="20"/>
    </row>
    <row r="28" spans="2:8" ht="12.75" thickBot="1" x14ac:dyDescent="0.25">
      <c r="B28" s="21" t="s">
        <v>2</v>
      </c>
      <c r="C28" s="24" t="s">
        <v>3</v>
      </c>
      <c r="D28" s="25"/>
      <c r="E28" s="25"/>
      <c r="F28" s="25"/>
      <c r="G28" s="26"/>
      <c r="H28" s="27" t="s">
        <v>4</v>
      </c>
    </row>
    <row r="29" spans="2:8" ht="24.75" thickBot="1" x14ac:dyDescent="0.25">
      <c r="B29" s="22"/>
      <c r="C29" s="10" t="s">
        <v>5</v>
      </c>
      <c r="D29" s="11" t="s">
        <v>6</v>
      </c>
      <c r="E29" s="11" t="s">
        <v>7</v>
      </c>
      <c r="F29" s="11" t="s">
        <v>8</v>
      </c>
      <c r="G29" s="11" t="s">
        <v>9</v>
      </c>
      <c r="H29" s="28"/>
    </row>
    <row r="30" spans="2:8" ht="12.75" thickBot="1" x14ac:dyDescent="0.25">
      <c r="B30" s="23"/>
      <c r="C30" s="10" t="s">
        <v>24</v>
      </c>
      <c r="D30" s="11" t="s">
        <v>25</v>
      </c>
      <c r="E30" s="11" t="s">
        <v>10</v>
      </c>
      <c r="F30" s="11" t="s">
        <v>26</v>
      </c>
      <c r="G30" s="11" t="s">
        <v>27</v>
      </c>
      <c r="H30" s="11" t="s">
        <v>11</v>
      </c>
    </row>
    <row r="31" spans="2:8" ht="16.5" customHeight="1" x14ac:dyDescent="0.2">
      <c r="B31" s="4" t="s">
        <v>13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x14ac:dyDescent="0.2">
      <c r="B32" s="4" t="s">
        <v>14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15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thickBot="1" x14ac:dyDescent="0.25">
      <c r="B34" s="4" t="s">
        <v>16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.75" thickBot="1" x14ac:dyDescent="0.25">
      <c r="B35" s="3" t="s">
        <v>12</v>
      </c>
      <c r="C35" s="7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7" spans="2:8" ht="12.75" thickBot="1" x14ac:dyDescent="0.25"/>
    <row r="38" spans="2:8" x14ac:dyDescent="0.2">
      <c r="B38" s="12" t="s">
        <v>43</v>
      </c>
      <c r="C38" s="13"/>
      <c r="D38" s="13"/>
      <c r="E38" s="13"/>
      <c r="F38" s="13"/>
      <c r="G38" s="13"/>
      <c r="H38" s="14"/>
    </row>
    <row r="39" spans="2:8" x14ac:dyDescent="0.2">
      <c r="B39" s="15" t="s">
        <v>0</v>
      </c>
      <c r="C39" s="16"/>
      <c r="D39" s="16"/>
      <c r="E39" s="16"/>
      <c r="F39" s="16"/>
      <c r="G39" s="16"/>
      <c r="H39" s="17"/>
    </row>
    <row r="40" spans="2:8" x14ac:dyDescent="0.2">
      <c r="B40" s="15" t="s">
        <v>1</v>
      </c>
      <c r="C40" s="16"/>
      <c r="D40" s="16"/>
      <c r="E40" s="16"/>
      <c r="F40" s="16"/>
      <c r="G40" s="16"/>
      <c r="H40" s="17"/>
    </row>
    <row r="41" spans="2:8" ht="12.75" thickBot="1" x14ac:dyDescent="0.25">
      <c r="B41" s="18" t="s">
        <v>46</v>
      </c>
      <c r="C41" s="19"/>
      <c r="D41" s="19"/>
      <c r="E41" s="19"/>
      <c r="F41" s="19"/>
      <c r="G41" s="19"/>
      <c r="H41" s="20"/>
    </row>
    <row r="42" spans="2:8" ht="12.75" thickBot="1" x14ac:dyDescent="0.25">
      <c r="B42" s="21" t="s">
        <v>2</v>
      </c>
      <c r="C42" s="24" t="s">
        <v>3</v>
      </c>
      <c r="D42" s="25"/>
      <c r="E42" s="25"/>
      <c r="F42" s="25"/>
      <c r="G42" s="26"/>
      <c r="H42" s="27" t="s">
        <v>4</v>
      </c>
    </row>
    <row r="43" spans="2:8" ht="24.75" thickBot="1" x14ac:dyDescent="0.25">
      <c r="B43" s="22"/>
      <c r="C43" s="10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28"/>
    </row>
    <row r="44" spans="2:8" ht="12.75" thickBot="1" x14ac:dyDescent="0.25">
      <c r="B44" s="23"/>
      <c r="C44" s="10" t="s">
        <v>24</v>
      </c>
      <c r="D44" s="11" t="s">
        <v>25</v>
      </c>
      <c r="E44" s="11" t="s">
        <v>10</v>
      </c>
      <c r="F44" s="11" t="s">
        <v>26</v>
      </c>
      <c r="G44" s="11" t="s">
        <v>27</v>
      </c>
      <c r="H44" s="11" t="s">
        <v>11</v>
      </c>
    </row>
    <row r="45" spans="2:8" ht="28.5" customHeight="1" x14ac:dyDescent="0.2">
      <c r="B45" s="4" t="s">
        <v>17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28.5" customHeight="1" x14ac:dyDescent="0.2">
      <c r="B46" s="4" t="s">
        <v>18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19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20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21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22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thickBot="1" x14ac:dyDescent="0.25">
      <c r="B51" s="4" t="s">
        <v>23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2.75" thickBot="1" x14ac:dyDescent="0.25">
      <c r="B52" s="3" t="s">
        <v>12</v>
      </c>
      <c r="C52" s="7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4:H24"/>
    <mergeCell ref="B25:H25"/>
    <mergeCell ref="B26:H26"/>
    <mergeCell ref="B27:H27"/>
    <mergeCell ref="B28:B30"/>
    <mergeCell ref="C28:G28"/>
    <mergeCell ref="H28:H29"/>
    <mergeCell ref="B38:H38"/>
    <mergeCell ref="B39:H39"/>
    <mergeCell ref="B40:H40"/>
    <mergeCell ref="B41:H41"/>
    <mergeCell ref="B42:B44"/>
    <mergeCell ref="C42:G42"/>
    <mergeCell ref="H42:H4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2017-06-13T16:09:35Z</cp:lastPrinted>
  <dcterms:created xsi:type="dcterms:W3CDTF">2015-10-07T18:39:25Z</dcterms:created>
  <dcterms:modified xsi:type="dcterms:W3CDTF">2018-02-06T21:45:10Z</dcterms:modified>
</cp:coreProperties>
</file>