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600" windowHeight="11760"/>
  </bookViews>
  <sheets>
    <sheet name="EAE CA" sheetId="1" r:id="rId1"/>
  </sheets>
  <calcPr calcId="145621"/>
</workbook>
</file>

<file path=xl/calcChain.xml><?xml version="1.0" encoding="utf-8"?>
<calcChain xmlns="http://schemas.openxmlformats.org/spreadsheetml/2006/main">
  <c r="H57" i="1" l="1"/>
  <c r="C57" i="1"/>
  <c r="D57" i="1"/>
  <c r="E57" i="1"/>
  <c r="F57" i="1"/>
  <c r="G57" i="1"/>
</calcChain>
</file>

<file path=xl/sharedStrings.xml><?xml version="1.0" encoding="utf-8"?>
<sst xmlns="http://schemas.openxmlformats.org/spreadsheetml/2006/main" count="134" uniqueCount="83">
  <si>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</si>
  <si>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</si>
  <si>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</si>
  <si>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</si>
  <si>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</si>
  <si>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</si>
  <si>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</si>
  <si>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</si>
  <si>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</si>
  <si>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</si>
  <si>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</si>
  <si>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</si>
  <si>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</si>
  <si>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</si>
  <si>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</si>
  <si>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</si>
  <si>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</si>
  <si>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</si>
  <si>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</si>
  <si>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</si>
  <si>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</si>
  <si>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</si>
  <si>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</si>
  <si>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</si>
  <si>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</si>
  <si>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</si>
  <si>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</si>
  <si>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</si>
  <si>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</si>
  <si>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</si>
  <si>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Presidencia</t>
  </si>
  <si>
    <t>Cabildo</t>
  </si>
  <si>
    <t>Cuerpo Edilico</t>
  </si>
  <si>
    <t>Secretaria de Participación Ciudadana</t>
  </si>
  <si>
    <t>Secretaria del Ayuntamiento</t>
  </si>
  <si>
    <t>Municipio de San Juan deSabinas</t>
  </si>
  <si>
    <t xml:space="preserve">Relaciones Exteriores </t>
  </si>
  <si>
    <t>Secretaria de Ayuntamiento</t>
  </si>
  <si>
    <t>Tesoreria</t>
  </si>
  <si>
    <t>Direccion de Desarrollo Economico</t>
  </si>
  <si>
    <t>Direccion de Servicios Publicos</t>
  </si>
  <si>
    <t>Direccion de Prevencion y  Seguridad</t>
  </si>
  <si>
    <t>Bomberos</t>
  </si>
  <si>
    <t>Direccion de Prevencion y  Seguridad Ciudadana</t>
  </si>
  <si>
    <t>Protecion Civil Municipal</t>
  </si>
  <si>
    <t>Vialidad y Transito</t>
  </si>
  <si>
    <t>Direccion de Comunicación Social</t>
  </si>
  <si>
    <t>Direccion de Desarrollo Humano</t>
  </si>
  <si>
    <t xml:space="preserve"> Coordinacion de Cultura (Biblioteca y Museo)</t>
  </si>
  <si>
    <t>Coordinacion de Deportiva</t>
  </si>
  <si>
    <t>Coordinacion Instancia de la Mujer</t>
  </si>
  <si>
    <t>Direccion de Medio Ambiente Municipal</t>
  </si>
  <si>
    <t>Direccion de  Desarrollo Rural Municipal</t>
  </si>
  <si>
    <t>Coordinacion de Catastro</t>
  </si>
  <si>
    <t>Operación de Urbanismo y Ordenamiento Territorial</t>
  </si>
  <si>
    <t xml:space="preserve">Dif  Municipal </t>
  </si>
  <si>
    <t>Contraloria Municipal</t>
  </si>
  <si>
    <t>Direccion Tecnica y Planeacion</t>
  </si>
  <si>
    <t>6,983,493.59</t>
  </si>
  <si>
    <t>1,034,579.85</t>
  </si>
  <si>
    <t>456,615.46</t>
  </si>
  <si>
    <t>985,149.48</t>
  </si>
  <si>
    <t>126,341.28</t>
  </si>
  <si>
    <t>2,930.431.28</t>
  </si>
  <si>
    <t>-347,514.96</t>
  </si>
  <si>
    <t>2,582,916.32</t>
  </si>
  <si>
    <t>2,208,342,.42</t>
  </si>
  <si>
    <t>2,208,342.42</t>
  </si>
  <si>
    <t>Direccion de Urbanismo y Ordenamiento Teritorial</t>
  </si>
  <si>
    <t>24,771,771.15</t>
  </si>
  <si>
    <t>5,123,693.25</t>
  </si>
  <si>
    <t>29,895,464.40</t>
  </si>
  <si>
    <t>29,571,215.19</t>
  </si>
  <si>
    <t>324,249.21</t>
  </si>
  <si>
    <t>374,573.90</t>
  </si>
  <si>
    <t>858,808.20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</si>
  <si>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Municipio De San Juan de Sabinas______________________</t>
    </r>
  </si>
  <si>
    <t>Sector Paraestatal del Gobierno (Federal/Estatal/Municipal) de Municipio De San Juan De Sabinas______________</t>
  </si>
  <si>
    <t xml:space="preserve">“Bajo protesta de decir verdad declaramos que los Estados Financieros y sus notas, son razonablemente correctos y son responsabilidad del emisor”
</t>
  </si>
  <si>
    <t>LIC. JULIO IVAN LONG HERNANDEZ</t>
  </si>
  <si>
    <t>C.P. JESUS MANUEL GONZALEZ COLLAZO</t>
  </si>
  <si>
    <t>C. ESPERANZA CARABAZA RUIZ</t>
  </si>
  <si>
    <t>C.P. MAGDALENA ZAMBRANO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</si>
</sst>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0" borderId="17" xfId="0" applyFont="1" applyBorder="1"/>
    <xf numFmtId="0" fontId="2" fillId="4" borderId="20" xfId="0" applyFont="1" applyFill="1" applyBorder="1" applyAlignment="1">
      <alignment horizontal="justify" vertical="center"/>
    </xf>
    <xf numFmtId="0" fontId="3" fillId="4" borderId="21" xfId="0" applyFont="1" applyFill="1" applyBorder="1" applyAlignment="1">
      <alignment horizontal="justify" vertical="center"/>
    </xf>
    <xf numFmtId="0" fontId="2" fillId="4" borderId="21" xfId="0" applyFont="1" applyFill="1" applyBorder="1" applyAlignment="1">
      <alignment horizontal="justify" vertical="center"/>
    </xf>
    <xf numFmtId="0" fontId="5" fillId="0" borderId="21" xfId="0" applyFont="1" applyBorder="1"/>
    <xf numFmtId="0" fontId="1" fillId="0" borderId="21" xfId="0" applyFont="1" applyBorder="1"/>
    <xf numFmtId="0" fontId="1" fillId="0" borderId="22" xfId="0" applyFont="1" applyBorder="1" applyAlignment="1">
      <alignment horizontal="center"/>
    </xf>
    <xf numFmtId="164" fontId="3" fillId="4" borderId="13" xfId="0" applyNumberFormat="1" applyFont="1" applyFill="1" applyBorder="1" applyAlignment="1">
      <alignment horizontal="right" vertical="center" wrapText="1"/>
    </xf>
    <xf numFmtId="164" fontId="3" fillId="4" borderId="17" xfId="0" applyNumberFormat="1" applyFont="1" applyFill="1" applyBorder="1" applyAlignment="1">
      <alignment horizontal="right" vertical="center" wrapText="1"/>
    </xf>
    <xf numFmtId="2" fontId="3" fillId="4" borderId="21" xfId="0" applyNumberFormat="1" applyFont="1" applyFill="1" applyBorder="1" applyAlignment="1">
      <alignment horizontal="justify" vertical="center"/>
    </xf>
    <xf numFmtId="0" fontId="3" fillId="4" borderId="17" xfId="0" applyNumberFormat="1" applyFont="1" applyFill="1" applyBorder="1" applyAlignment="1">
      <alignment horizontal="right" vertical="center" wrapText="1"/>
    </xf>
    <xf numFmtId="49" fontId="3" fillId="4" borderId="17" xfId="0" applyNumberFormat="1" applyFont="1" applyFill="1" applyBorder="1" applyAlignment="1">
      <alignment horizontal="right" vertical="center" wrapText="1"/>
    </xf>
    <xf numFmtId="49" fontId="3" fillId="4" borderId="13" xfId="0" applyNumberFormat="1" applyFont="1" applyFill="1" applyBorder="1" applyAlignment="1">
      <alignment horizontal="right" vertical="center" wrapText="1"/>
    </xf>
    <xf numFmtId="164" fontId="2" fillId="4" borderId="13" xfId="0" applyNumberFormat="1" applyFont="1" applyFill="1" applyBorder="1" applyAlignment="1">
      <alignment horizontal="right" vertical="center" wrapText="1"/>
    </xf>
    <xf numFmtId="164" fontId="2" fillId="4" borderId="17" xfId="0" applyNumberFormat="1" applyFont="1" applyFill="1" applyBorder="1" applyAlignment="1">
      <alignment horizontal="right" vertical="center" wrapText="1"/>
    </xf>
    <xf numFmtId="164" fontId="2" fillId="4" borderId="9" xfId="0" applyNumberFormat="1" applyFont="1" applyFill="1" applyBorder="1" applyAlignment="1">
      <alignment horizontal="right" vertical="center" wrapText="1"/>
    </xf>
    <xf numFmtId="164" fontId="2" fillId="4" borderId="19" xfId="0" applyNumberFormat="1" applyFont="1" applyFill="1" applyBorder="1" applyAlignment="1">
      <alignment horizontal="right" vertical="center" wrapText="1"/>
    </xf>
    <xf numFmtId="164" fontId="2" fillId="4" borderId="13" xfId="1" applyNumberFormat="1" applyFont="1" applyFill="1" applyBorder="1" applyAlignment="1">
      <alignment horizontal="right" vertical="center" wrapText="1"/>
    </xf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13" xfId="0" applyNumberFormat="1" applyFont="1" applyBorder="1"/>
    <xf numFmtId="164" fontId="2" fillId="4" borderId="17" xfId="1" applyNumberFormat="1" applyFont="1" applyFill="1" applyBorder="1" applyAlignment="1">
      <alignment horizontal="right" vertical="center" wrapText="1"/>
    </xf>
    <xf numFmtId="4" fontId="1" fillId="0" borderId="13" xfId="0" applyNumberFormat="1" applyFont="1" applyBorder="1"/>
    <xf numFmtId="4" fontId="1" fillId="0" borderId="17" xfId="0" applyNumberFormat="1" applyFont="1" applyBorder="1"/>
    <xf numFmtId="4" fontId="1" fillId="0" borderId="16" xfId="0" applyNumberFormat="1" applyFont="1" applyBorder="1"/>
    <xf numFmtId="49" fontId="1" fillId="0" borderId="17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right"/>
    </xf>
    <xf numFmtId="164" fontId="1" fillId="0" borderId="23" xfId="0" applyNumberFormat="1" applyFont="1" applyBorder="1"/>
    <xf numFmtId="164" fontId="1" fillId="0" borderId="22" xfId="0" applyNumberFormat="1" applyFont="1" applyBorder="1"/>
    <xf numFmtId="49" fontId="1" fillId="0" borderId="0" xfId="0" applyNumberFormat="1" applyFont="1"/>
    <xf numFmtId="2" fontId="1" fillId="0" borderId="13" xfId="0" applyNumberFormat="1" applyFont="1" applyBorder="1" applyAlignment="1">
      <alignment horizontal="right"/>
    </xf>
    <xf numFmtId="164" fontId="1" fillId="0" borderId="24" xfId="0" applyNumberFormat="1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164" fontId="1" fillId="0" borderId="5" xfId="0" applyNumberFormat="1" applyFont="1" applyBorder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/>
    <xf numFmtId="0" fontId="7" fillId="0" borderId="25" xfId="0" applyFont="1" applyBorder="1"/>
    <xf numFmtId="0" fontId="7" fillId="0" borderId="0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2"/>
  <sheetViews>
    <sheetView showGridLines="0" tabSelected="1" topLeftCell="A83" zoomScale="90" zoomScaleNormal="90" workbookViewId="0">
      <selection activeCell="I98" sqref="I98"/>
    </sheetView>
  </sheetViews>
  <sheetFormatPr baseColWidth="10" defaultColWidth="11.42578125" defaultRowHeight="12" x14ac:dyDescent="0.2"/>
  <cols>
    <col min="1" max="1" width="17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8" t="s">
        <v>28</v>
      </c>
    </row>
    <row r="2" spans="2:10" x14ac:dyDescent="0.2">
      <c r="B2" s="47" t="s">
        <v>35</v>
      </c>
      <c r="C2" s="48"/>
      <c r="D2" s="48"/>
      <c r="E2" s="48"/>
      <c r="F2" s="48"/>
      <c r="G2" s="48"/>
      <c r="H2" s="49"/>
    </row>
    <row r="3" spans="2:10" x14ac:dyDescent="0.2">
      <c r="B3" s="50" t="s">
        <v>0</v>
      </c>
      <c r="C3" s="51"/>
      <c r="D3" s="51"/>
      <c r="E3" s="51"/>
      <c r="F3" s="51"/>
      <c r="G3" s="51"/>
      <c r="H3" s="52"/>
    </row>
    <row r="4" spans="2:10" x14ac:dyDescent="0.2">
      <c r="B4" s="50" t="s">
        <v>1</v>
      </c>
      <c r="C4" s="51"/>
      <c r="D4" s="51"/>
      <c r="E4" s="51"/>
      <c r="F4" s="51"/>
      <c r="G4" s="51"/>
      <c r="H4" s="52"/>
    </row>
    <row r="5" spans="2:10" ht="12.6" thickBot="1" x14ac:dyDescent="0.25">
      <c r="B5" s="53" t="s">
        <v>29</v>
      </c>
      <c r="C5" s="54"/>
      <c r="D5" s="54"/>
      <c r="E5" s="54"/>
      <c r="F5" s="54"/>
      <c r="G5" s="54"/>
      <c r="H5" s="55"/>
    </row>
    <row r="6" spans="2:10" ht="12.75" thickBot="1" x14ac:dyDescent="0.25">
      <c r="B6" s="56" t="s">
        <v>2</v>
      </c>
      <c r="C6" s="59" t="s">
        <v>3</v>
      </c>
      <c r="D6" s="60"/>
      <c r="E6" s="60"/>
      <c r="F6" s="60"/>
      <c r="G6" s="61"/>
      <c r="H6" s="62" t="s">
        <v>4</v>
      </c>
    </row>
    <row r="7" spans="2:10" ht="24.75" thickBot="1" x14ac:dyDescent="0.25">
      <c r="B7" s="57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63"/>
    </row>
    <row r="8" spans="2:10" ht="12.75" thickBot="1" x14ac:dyDescent="0.25">
      <c r="B8" s="58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x14ac:dyDescent="0.2">
      <c r="B9" s="13" t="s">
        <v>30</v>
      </c>
      <c r="C9" s="27">
        <v>9336434.4499999993</v>
      </c>
      <c r="D9" s="28">
        <v>170315.21</v>
      </c>
      <c r="E9" s="27">
        <v>9506749.6600000001</v>
      </c>
      <c r="F9" s="27">
        <v>8626916.7200000007</v>
      </c>
      <c r="G9" s="27">
        <v>8626916.7200000007</v>
      </c>
      <c r="H9" s="27">
        <v>879832.94</v>
      </c>
    </row>
    <row r="10" spans="2:10" x14ac:dyDescent="0.2">
      <c r="B10" s="14" t="s">
        <v>30</v>
      </c>
      <c r="C10" s="4">
        <v>9336434.4499999993</v>
      </c>
      <c r="D10" s="5">
        <v>170315.21</v>
      </c>
      <c r="E10" s="4">
        <v>9506749.6600000001</v>
      </c>
      <c r="F10" s="4">
        <v>8626916.7200000007</v>
      </c>
      <c r="G10" s="4">
        <v>8626916.7200000007</v>
      </c>
      <c r="H10" s="4">
        <v>879832.94</v>
      </c>
    </row>
    <row r="11" spans="2:10" x14ac:dyDescent="0.2">
      <c r="B11" s="15" t="s">
        <v>31</v>
      </c>
      <c r="C11" s="25">
        <v>5581567.3600000003</v>
      </c>
      <c r="D11" s="26">
        <v>1153625.3899999999</v>
      </c>
      <c r="E11" s="25">
        <v>6735192.75</v>
      </c>
      <c r="F11" s="25">
        <v>6644510.5199999996</v>
      </c>
      <c r="G11" s="25">
        <v>6644510.5199999996</v>
      </c>
      <c r="H11" s="25">
        <v>90682.23</v>
      </c>
    </row>
    <row r="12" spans="2:10" x14ac:dyDescent="0.2">
      <c r="B12" s="14" t="s">
        <v>32</v>
      </c>
      <c r="C12" s="4">
        <v>5581567.3600000003</v>
      </c>
      <c r="D12" s="5">
        <v>1153625.3899999999</v>
      </c>
      <c r="E12" s="4">
        <v>6735192.75</v>
      </c>
      <c r="F12" s="4">
        <v>6644510.5199999996</v>
      </c>
      <c r="G12" s="4">
        <v>6644510.5199999996</v>
      </c>
      <c r="H12" s="4">
        <v>90682.23</v>
      </c>
    </row>
    <row r="13" spans="2:10" x14ac:dyDescent="0.2">
      <c r="B13" s="15" t="s">
        <v>33</v>
      </c>
      <c r="C13" s="29">
        <v>616158.94999999995</v>
      </c>
      <c r="D13" s="26">
        <v>-68632.72</v>
      </c>
      <c r="E13" s="25">
        <v>547526.23</v>
      </c>
      <c r="F13" s="25">
        <v>463336.29</v>
      </c>
      <c r="G13" s="25">
        <v>463336.29</v>
      </c>
      <c r="H13" s="25">
        <v>84189.94</v>
      </c>
    </row>
    <row r="14" spans="2:10" x14ac:dyDescent="0.2">
      <c r="B14" s="14" t="s">
        <v>33</v>
      </c>
      <c r="C14" s="4">
        <v>616158.94999999995</v>
      </c>
      <c r="D14" s="5">
        <v>-68632.72</v>
      </c>
      <c r="E14" s="4">
        <v>547526.23</v>
      </c>
      <c r="F14" s="4">
        <v>463336.29</v>
      </c>
      <c r="G14" s="4">
        <v>463336.29</v>
      </c>
      <c r="H14" s="4">
        <v>84189.94</v>
      </c>
    </row>
    <row r="15" spans="2:10" x14ac:dyDescent="0.2">
      <c r="B15" s="15" t="s">
        <v>34</v>
      </c>
      <c r="C15" s="25">
        <v>2666451.48</v>
      </c>
      <c r="D15" s="26">
        <v>1328389.72</v>
      </c>
      <c r="E15" s="25">
        <v>3994841.2</v>
      </c>
      <c r="F15" s="25">
        <v>3739828.16</v>
      </c>
      <c r="G15" s="25">
        <v>3739828.16</v>
      </c>
      <c r="H15" s="25">
        <v>255013.04</v>
      </c>
    </row>
    <row r="16" spans="2:10" x14ac:dyDescent="0.2">
      <c r="B16" s="14"/>
      <c r="C16" s="19"/>
      <c r="D16" s="20"/>
      <c r="E16" s="19"/>
      <c r="F16" s="19"/>
      <c r="G16" s="19"/>
      <c r="H16" s="19"/>
    </row>
    <row r="17" spans="2:8" x14ac:dyDescent="0.2">
      <c r="B17" s="14" t="s">
        <v>36</v>
      </c>
      <c r="C17" s="24" t="s">
        <v>59</v>
      </c>
      <c r="D17" s="5">
        <v>993236.67</v>
      </c>
      <c r="E17" s="4">
        <v>2027816.52</v>
      </c>
      <c r="F17" s="4">
        <v>1846629.15</v>
      </c>
      <c r="G17" s="4">
        <v>1846629.15</v>
      </c>
      <c r="H17" s="4">
        <v>181187.37</v>
      </c>
    </row>
    <row r="18" spans="2:8" x14ac:dyDescent="0.2">
      <c r="B18" s="14"/>
      <c r="C18" s="4"/>
      <c r="D18" s="5"/>
      <c r="E18" s="4"/>
      <c r="F18" s="4"/>
      <c r="G18" s="4"/>
      <c r="H18" s="4"/>
    </row>
    <row r="19" spans="2:8" x14ac:dyDescent="0.2">
      <c r="B19" s="21" t="s">
        <v>37</v>
      </c>
      <c r="C19" s="4">
        <v>1631871.63</v>
      </c>
      <c r="D19" s="5">
        <v>335153.05</v>
      </c>
      <c r="E19" s="4">
        <v>1967024.68</v>
      </c>
      <c r="F19" s="4">
        <v>1893199.01</v>
      </c>
      <c r="G19" s="4">
        <v>1893199.01</v>
      </c>
      <c r="H19" s="4">
        <v>73825.67</v>
      </c>
    </row>
    <row r="20" spans="2:8" x14ac:dyDescent="0.2">
      <c r="B20" s="14"/>
      <c r="C20" s="4"/>
      <c r="D20" s="5"/>
      <c r="E20" s="4"/>
      <c r="F20" s="4"/>
      <c r="G20" s="4"/>
      <c r="H20" s="4"/>
    </row>
    <row r="21" spans="2:8" x14ac:dyDescent="0.2">
      <c r="B21" s="15" t="s">
        <v>38</v>
      </c>
      <c r="C21" s="25">
        <v>36294340.509999998</v>
      </c>
      <c r="D21" s="26">
        <v>6983493.5899999999</v>
      </c>
      <c r="E21" s="25">
        <v>43277834.100000001</v>
      </c>
      <c r="F21" s="25">
        <v>39482925.189999998</v>
      </c>
      <c r="G21" s="25">
        <v>39453193.909999996</v>
      </c>
      <c r="H21" s="25">
        <v>3794908.91</v>
      </c>
    </row>
    <row r="22" spans="2:8" x14ac:dyDescent="0.2">
      <c r="B22" s="14"/>
      <c r="C22" s="4"/>
      <c r="D22" s="5"/>
      <c r="E22" s="4"/>
      <c r="F22" s="4"/>
      <c r="G22" s="4"/>
      <c r="H22" s="4"/>
    </row>
    <row r="23" spans="2:8" x14ac:dyDescent="0.2">
      <c r="B23" s="14" t="s">
        <v>38</v>
      </c>
      <c r="C23" s="4">
        <v>36294340.509999998</v>
      </c>
      <c r="D23" s="23" t="s">
        <v>58</v>
      </c>
      <c r="E23" s="4">
        <v>43277834.100000001</v>
      </c>
      <c r="F23" s="4">
        <v>39482925.189999998</v>
      </c>
      <c r="G23" s="4">
        <v>39453193.909999996</v>
      </c>
      <c r="H23" s="4">
        <v>3794908.91</v>
      </c>
    </row>
    <row r="24" spans="2:8" x14ac:dyDescent="0.2">
      <c r="B24" s="14"/>
      <c r="C24" s="4"/>
      <c r="D24" s="22"/>
      <c r="E24" s="4"/>
      <c r="F24" s="4"/>
      <c r="G24" s="4"/>
      <c r="H24" s="4"/>
    </row>
    <row r="25" spans="2:8" x14ac:dyDescent="0.2">
      <c r="B25" s="15" t="s">
        <v>57</v>
      </c>
      <c r="C25" s="25">
        <v>418810.87</v>
      </c>
      <c r="D25" s="26">
        <v>261866.32</v>
      </c>
      <c r="E25" s="25">
        <v>680677.19</v>
      </c>
      <c r="F25" s="25">
        <v>593136.43000000005</v>
      </c>
      <c r="G25" s="25">
        <v>593136.43000000005</v>
      </c>
      <c r="H25" s="25">
        <v>87540.76</v>
      </c>
    </row>
    <row r="26" spans="2:8" x14ac:dyDescent="0.2">
      <c r="B26" s="14"/>
      <c r="C26" s="4"/>
      <c r="D26" s="5"/>
      <c r="E26" s="4"/>
      <c r="F26" s="4"/>
      <c r="G26" s="4"/>
      <c r="H26" s="4"/>
    </row>
    <row r="27" spans="2:8" x14ac:dyDescent="0.2">
      <c r="B27" s="14" t="s">
        <v>57</v>
      </c>
      <c r="C27" s="4">
        <v>418810.87</v>
      </c>
      <c r="D27" s="5">
        <v>261866.32</v>
      </c>
      <c r="E27" s="4">
        <v>680677.19</v>
      </c>
      <c r="F27" s="4">
        <v>593136.43000000005</v>
      </c>
      <c r="G27" s="4">
        <v>593136.43000000005</v>
      </c>
      <c r="H27" s="4">
        <v>87540.76</v>
      </c>
    </row>
    <row r="28" spans="2:8" x14ac:dyDescent="0.2">
      <c r="B28" s="15" t="s">
        <v>39</v>
      </c>
      <c r="C28" s="25">
        <v>452528.29</v>
      </c>
      <c r="D28" s="26">
        <v>850501.26</v>
      </c>
      <c r="E28" s="25">
        <v>1303029.55</v>
      </c>
      <c r="F28" s="25">
        <v>973871.56</v>
      </c>
      <c r="G28" s="25">
        <v>973871.56</v>
      </c>
      <c r="H28" s="25">
        <v>329157.99</v>
      </c>
    </row>
    <row r="29" spans="2:8" x14ac:dyDescent="0.2">
      <c r="B29" s="14" t="s">
        <v>39</v>
      </c>
      <c r="C29" s="4">
        <v>452528.29</v>
      </c>
      <c r="D29" s="5">
        <v>850501.26</v>
      </c>
      <c r="E29" s="4">
        <v>1303029.55</v>
      </c>
      <c r="F29" s="4">
        <v>973871.56</v>
      </c>
      <c r="G29" s="4">
        <v>973871.56</v>
      </c>
      <c r="H29" s="4">
        <v>329157.99</v>
      </c>
    </row>
    <row r="30" spans="2:8" x14ac:dyDescent="0.2">
      <c r="B30" s="15" t="s">
        <v>40</v>
      </c>
      <c r="C30" s="25">
        <v>19733968.449999999</v>
      </c>
      <c r="D30" s="26">
        <v>8749028.5600000005</v>
      </c>
      <c r="E30" s="25">
        <v>28482997.010000002</v>
      </c>
      <c r="F30" s="25">
        <v>26790288.84</v>
      </c>
      <c r="G30" s="25">
        <v>26790288.84</v>
      </c>
      <c r="H30" s="25">
        <v>1692708.17</v>
      </c>
    </row>
    <row r="31" spans="2:8" x14ac:dyDescent="0.2">
      <c r="B31" s="14" t="s">
        <v>40</v>
      </c>
      <c r="C31" s="4">
        <v>19733968.449999999</v>
      </c>
      <c r="D31" s="5">
        <v>8749028.5600000005</v>
      </c>
      <c r="E31" s="4">
        <v>28482997.010000002</v>
      </c>
      <c r="F31" s="4">
        <v>26790288.84</v>
      </c>
      <c r="G31" s="4">
        <v>26790288.84</v>
      </c>
      <c r="H31" s="4">
        <v>1692708.17</v>
      </c>
    </row>
    <row r="32" spans="2:8" x14ac:dyDescent="0.2">
      <c r="B32" s="15" t="s">
        <v>41</v>
      </c>
      <c r="C32" s="25">
        <v>14628272.789999999</v>
      </c>
      <c r="D32" s="26">
        <v>-3375815.56</v>
      </c>
      <c r="E32" s="25">
        <v>11252457.23</v>
      </c>
      <c r="F32" s="25">
        <v>10073814.92</v>
      </c>
      <c r="G32" s="25">
        <v>10073814.92</v>
      </c>
      <c r="H32" s="25">
        <v>1178642.31</v>
      </c>
    </row>
    <row r="33" spans="2:9" x14ac:dyDescent="0.2">
      <c r="B33" s="14" t="s">
        <v>42</v>
      </c>
      <c r="C33" s="4">
        <v>653134.94999999995</v>
      </c>
      <c r="D33" s="5">
        <v>24453.43</v>
      </c>
      <c r="E33" s="4">
        <v>677588.38</v>
      </c>
      <c r="F33" s="4">
        <v>663586.92000000004</v>
      </c>
      <c r="G33" s="4">
        <v>663586.92000000004</v>
      </c>
      <c r="H33" s="4">
        <v>14001.46</v>
      </c>
    </row>
    <row r="34" spans="2:9" x14ac:dyDescent="0.2">
      <c r="B34" s="14" t="s">
        <v>43</v>
      </c>
      <c r="C34" s="4">
        <v>12517373.58</v>
      </c>
      <c r="D34" s="5">
        <v>-3634502.06</v>
      </c>
      <c r="E34" s="4">
        <v>8882871.5</v>
      </c>
      <c r="F34" s="4">
        <v>7933607.2199999997</v>
      </c>
      <c r="G34" s="4">
        <v>7933607.2199999997</v>
      </c>
      <c r="H34" s="4">
        <v>949264.28</v>
      </c>
    </row>
    <row r="35" spans="2:9" x14ac:dyDescent="0.2">
      <c r="B35" s="14" t="s">
        <v>44</v>
      </c>
      <c r="C35" s="4">
        <v>188648.29</v>
      </c>
      <c r="D35" s="5">
        <v>52032</v>
      </c>
      <c r="E35" s="4">
        <v>240680.29</v>
      </c>
      <c r="F35" s="4">
        <v>221528.95999999999</v>
      </c>
      <c r="G35" s="4">
        <v>221528.95999999999</v>
      </c>
      <c r="H35" s="4">
        <v>19151.330000000002</v>
      </c>
    </row>
    <row r="36" spans="2:9" x14ac:dyDescent="0.2">
      <c r="B36" s="14" t="s">
        <v>45</v>
      </c>
      <c r="C36" s="4">
        <v>1269115.99</v>
      </c>
      <c r="D36" s="5">
        <v>182201.07</v>
      </c>
      <c r="E36" s="4">
        <v>1451317.06</v>
      </c>
      <c r="F36" s="4">
        <v>1255091.82</v>
      </c>
      <c r="G36" s="4">
        <v>1255091.82</v>
      </c>
      <c r="H36" s="4">
        <v>196225.24</v>
      </c>
    </row>
    <row r="37" spans="2:9" x14ac:dyDescent="0.2">
      <c r="B37" s="15" t="s">
        <v>46</v>
      </c>
      <c r="C37" s="25">
        <v>3994177.13</v>
      </c>
      <c r="D37" s="26">
        <v>182631.64</v>
      </c>
      <c r="E37" s="25">
        <v>4176808.77</v>
      </c>
      <c r="F37" s="25">
        <v>3972181.75</v>
      </c>
      <c r="G37" s="25">
        <v>3972181.75</v>
      </c>
      <c r="H37" s="25">
        <v>204627.02</v>
      </c>
    </row>
    <row r="38" spans="2:9" x14ac:dyDescent="0.2">
      <c r="B38" s="14" t="s">
        <v>46</v>
      </c>
      <c r="C38" s="4">
        <v>3994177.13</v>
      </c>
      <c r="D38" s="5">
        <v>182631.64</v>
      </c>
      <c r="E38" s="4">
        <v>4176808.77</v>
      </c>
      <c r="F38" s="4">
        <v>3972181.75</v>
      </c>
      <c r="G38" s="4">
        <v>3972181.75</v>
      </c>
      <c r="H38" s="4">
        <v>204627.02</v>
      </c>
    </row>
    <row r="39" spans="2:9" x14ac:dyDescent="0.2">
      <c r="B39" s="15" t="s">
        <v>47</v>
      </c>
      <c r="C39" s="25">
        <v>4535033.5999999996</v>
      </c>
      <c r="D39" s="26">
        <v>1319188.96</v>
      </c>
      <c r="E39" s="25">
        <v>5854222.5599999996</v>
      </c>
      <c r="F39" s="25">
        <v>5288548.3499999996</v>
      </c>
      <c r="G39" s="25">
        <v>5286548.3499999996</v>
      </c>
      <c r="H39" s="25">
        <v>567674.21</v>
      </c>
    </row>
    <row r="40" spans="2:9" x14ac:dyDescent="0.2">
      <c r="B40" s="14" t="s">
        <v>48</v>
      </c>
      <c r="C40" s="4">
        <v>2119282.14</v>
      </c>
      <c r="D40" s="5">
        <v>484792.67</v>
      </c>
      <c r="E40" s="4">
        <v>2604074.81</v>
      </c>
      <c r="F40" s="4">
        <v>2294912.9900000002</v>
      </c>
      <c r="G40" s="4">
        <v>2294912.9900000002</v>
      </c>
      <c r="H40" s="4">
        <v>309161.82</v>
      </c>
    </row>
    <row r="41" spans="2:9" x14ac:dyDescent="0.2">
      <c r="B41" s="14" t="s">
        <v>49</v>
      </c>
      <c r="C41" s="4">
        <v>1170467.8500000001</v>
      </c>
      <c r="D41" s="5">
        <v>351475.07</v>
      </c>
      <c r="E41" s="4">
        <v>1521942.92</v>
      </c>
      <c r="F41" s="4">
        <v>1437781.07</v>
      </c>
      <c r="G41" s="4">
        <v>1437781.07</v>
      </c>
      <c r="H41" s="4">
        <v>84161.85</v>
      </c>
    </row>
    <row r="42" spans="2:9" x14ac:dyDescent="0.2">
      <c r="B42" s="14" t="s">
        <v>50</v>
      </c>
      <c r="C42" s="4">
        <v>139737.60000000001</v>
      </c>
      <c r="D42" s="5">
        <v>64553.120000000003</v>
      </c>
      <c r="E42" s="4">
        <v>204290.72</v>
      </c>
      <c r="F42" s="4">
        <v>153307.12</v>
      </c>
      <c r="G42" s="4">
        <v>15307.12</v>
      </c>
      <c r="H42" s="4">
        <v>50983.6</v>
      </c>
      <c r="I42" s="41"/>
    </row>
    <row r="43" spans="2:9" x14ac:dyDescent="0.2">
      <c r="B43" s="14" t="s">
        <v>47</v>
      </c>
      <c r="C43" s="4">
        <v>1105546.01</v>
      </c>
      <c r="D43" s="5">
        <v>418368.1</v>
      </c>
      <c r="E43" s="4">
        <v>1523914.11</v>
      </c>
      <c r="F43" s="4">
        <v>1400547.17</v>
      </c>
      <c r="G43" s="4">
        <v>1400547.17</v>
      </c>
      <c r="H43" s="4">
        <v>123366.94</v>
      </c>
    </row>
    <row r="44" spans="2:9" x14ac:dyDescent="0.2">
      <c r="B44" s="15" t="s">
        <v>51</v>
      </c>
      <c r="C44" s="25">
        <v>536523.1</v>
      </c>
      <c r="D44" s="26">
        <v>156945.45000000001</v>
      </c>
      <c r="E44" s="25">
        <v>693468.55</v>
      </c>
      <c r="F44" s="25">
        <v>486709.23</v>
      </c>
      <c r="G44" s="25">
        <v>486709.23</v>
      </c>
      <c r="H44" s="25">
        <v>206759.32</v>
      </c>
      <c r="I44" s="41"/>
    </row>
    <row r="45" spans="2:9" x14ac:dyDescent="0.2">
      <c r="B45" s="14" t="s">
        <v>51</v>
      </c>
      <c r="C45" s="4">
        <v>536523.1</v>
      </c>
      <c r="D45" s="5">
        <v>156945.45000000001</v>
      </c>
      <c r="E45" s="4">
        <v>693468.55</v>
      </c>
      <c r="F45" s="4">
        <v>486709.23</v>
      </c>
      <c r="G45" s="4">
        <v>486709.23</v>
      </c>
      <c r="H45" s="4">
        <v>206759.32</v>
      </c>
    </row>
    <row r="46" spans="2:9" x14ac:dyDescent="0.2">
      <c r="B46" s="15" t="s">
        <v>52</v>
      </c>
      <c r="C46" s="29">
        <v>940503</v>
      </c>
      <c r="D46" s="33">
        <v>386916.26</v>
      </c>
      <c r="E46" s="29">
        <v>1327419.26</v>
      </c>
      <c r="F46" s="29">
        <v>1250474.07</v>
      </c>
      <c r="G46" s="29">
        <v>1250474.07</v>
      </c>
      <c r="H46" s="29">
        <v>76945.19</v>
      </c>
    </row>
    <row r="47" spans="2:9" x14ac:dyDescent="0.2">
      <c r="B47" s="14" t="s">
        <v>52</v>
      </c>
      <c r="C47" s="4">
        <v>940503</v>
      </c>
      <c r="D47" s="5">
        <v>386916.26</v>
      </c>
      <c r="E47" s="4">
        <v>1327419.26</v>
      </c>
      <c r="F47" s="4">
        <v>1250474.07</v>
      </c>
      <c r="G47" s="4">
        <v>1250474.07</v>
      </c>
      <c r="H47" s="4">
        <v>76945.19</v>
      </c>
      <c r="I47" s="41"/>
    </row>
    <row r="48" spans="2:9" x14ac:dyDescent="0.2">
      <c r="B48" s="16" t="s">
        <v>68</v>
      </c>
      <c r="C48" s="32">
        <v>5970177.9900000002</v>
      </c>
      <c r="D48" s="31">
        <v>25096258.149999999</v>
      </c>
      <c r="E48" s="32">
        <v>31066436.140000001</v>
      </c>
      <c r="F48" s="32">
        <v>30627535.079999998</v>
      </c>
      <c r="G48" s="32">
        <v>30627535.079999998</v>
      </c>
      <c r="H48" s="32">
        <v>438901.06</v>
      </c>
    </row>
    <row r="49" spans="2:9" x14ac:dyDescent="0.2">
      <c r="B49" s="17" t="s">
        <v>53</v>
      </c>
      <c r="C49" s="34">
        <v>846484.74</v>
      </c>
      <c r="D49" s="35">
        <v>324487</v>
      </c>
      <c r="E49" s="34">
        <v>1170971.74</v>
      </c>
      <c r="F49" s="34">
        <v>1056319.8899999999</v>
      </c>
      <c r="G49" s="34">
        <v>1056319.8899999999</v>
      </c>
      <c r="H49" s="34">
        <v>114651.85</v>
      </c>
    </row>
    <row r="50" spans="2:9" x14ac:dyDescent="0.2">
      <c r="B50" s="17"/>
      <c r="C50" s="11"/>
      <c r="D50" s="12"/>
      <c r="E50" s="11"/>
      <c r="F50" s="11"/>
      <c r="G50" s="11"/>
      <c r="H50" s="11"/>
    </row>
    <row r="51" spans="2:9" x14ac:dyDescent="0.2">
      <c r="B51" s="17" t="s">
        <v>54</v>
      </c>
      <c r="C51" s="38" t="s">
        <v>70</v>
      </c>
      <c r="D51" s="37" t="s">
        <v>69</v>
      </c>
      <c r="E51" s="38" t="s">
        <v>71</v>
      </c>
      <c r="F51" s="38" t="s">
        <v>72</v>
      </c>
      <c r="G51" s="38" t="s">
        <v>72</v>
      </c>
      <c r="H51" s="38" t="s">
        <v>73</v>
      </c>
    </row>
    <row r="52" spans="2:9" x14ac:dyDescent="0.2">
      <c r="B52" s="17"/>
      <c r="C52" s="11"/>
      <c r="D52" s="12"/>
      <c r="E52" s="11"/>
      <c r="F52" s="11"/>
      <c r="G52" s="11"/>
      <c r="H52" s="11"/>
      <c r="I52" s="41"/>
    </row>
    <row r="53" spans="2:9" x14ac:dyDescent="0.2">
      <c r="B53" s="16" t="s">
        <v>55</v>
      </c>
      <c r="C53" s="32">
        <v>2930431.28</v>
      </c>
      <c r="D53" s="31">
        <v>-347514.96</v>
      </c>
      <c r="E53" s="32">
        <v>2582916.3199999998</v>
      </c>
      <c r="F53" s="32">
        <v>2208342.42</v>
      </c>
      <c r="G53" s="32">
        <v>2208342.42</v>
      </c>
      <c r="H53" s="32">
        <v>374573.9</v>
      </c>
    </row>
    <row r="54" spans="2:9" x14ac:dyDescent="0.2">
      <c r="B54" s="17" t="s">
        <v>55</v>
      </c>
      <c r="C54" s="42" t="s">
        <v>63</v>
      </c>
      <c r="D54" s="37" t="s">
        <v>64</v>
      </c>
      <c r="E54" s="38" t="s">
        <v>65</v>
      </c>
      <c r="F54" s="42" t="s">
        <v>66</v>
      </c>
      <c r="G54" s="38" t="s">
        <v>67</v>
      </c>
      <c r="H54" s="38" t="s">
        <v>74</v>
      </c>
    </row>
    <row r="55" spans="2:9" ht="12.75" thickBot="1" x14ac:dyDescent="0.25">
      <c r="B55" s="16" t="s">
        <v>56</v>
      </c>
      <c r="C55" s="30">
        <v>528534.02</v>
      </c>
      <c r="D55" s="31">
        <v>456615.46</v>
      </c>
      <c r="E55" s="32">
        <v>985149.48</v>
      </c>
      <c r="F55" s="32">
        <v>858808.2</v>
      </c>
      <c r="G55" s="32">
        <v>858808.2</v>
      </c>
      <c r="H55" s="32">
        <v>126341.28</v>
      </c>
    </row>
    <row r="56" spans="2:9" ht="12.75" thickBot="1" x14ac:dyDescent="0.25">
      <c r="B56" s="17" t="s">
        <v>56</v>
      </c>
      <c r="C56" s="36">
        <v>528534.02</v>
      </c>
      <c r="D56" s="37" t="s">
        <v>60</v>
      </c>
      <c r="E56" s="38" t="s">
        <v>61</v>
      </c>
      <c r="F56" s="38" t="s">
        <v>75</v>
      </c>
      <c r="G56" s="38" t="s">
        <v>75</v>
      </c>
      <c r="H56" s="38" t="s">
        <v>62</v>
      </c>
    </row>
    <row r="57" spans="2:9" ht="12.75" thickBot="1" x14ac:dyDescent="0.25">
      <c r="B57" s="18" t="s">
        <v>12</v>
      </c>
      <c r="C57" s="39">
        <f>C55+C53+C48+C46+C44+C39+C37+C32+C30+C28+C25+C21+C15+C13+C11+C9</f>
        <v>109163913.27000001</v>
      </c>
      <c r="D57" s="43">
        <f>D55+D53+D48+D46+D44+D39+D37+D32+D30+D28+D25+D21+D15+D13+D11+D9</f>
        <v>43303812.729999997</v>
      </c>
      <c r="E57" s="40">
        <f>E55+E53+E48+E46+E44+E39+E37+E32+E30+E28+E25+E21+E15+E13+E11+E9</f>
        <v>152467725.99999997</v>
      </c>
      <c r="F57" s="40">
        <f>F55+F53+F48+F46+F44+F39+F37+F32+F30+F28+F25+F21+F15+F13+F11+F9</f>
        <v>142081227.73000002</v>
      </c>
      <c r="G57" s="40">
        <f>G55+G53+G48+G46+G39+G44+G37+G32+G30+G28+G25+G21+G15+G13+G11+G9</f>
        <v>142049496.45000002</v>
      </c>
      <c r="H57" s="40">
        <f>H55+H53+H48+H46+H44+H39+H37+H32+H30+H28+H25+H21+H15+H14+H11+H9</f>
        <v>10388498.27</v>
      </c>
    </row>
    <row r="58" spans="2:9" x14ac:dyDescent="0.2">
      <c r="B58" s="44"/>
      <c r="C58" s="45"/>
      <c r="D58" s="45"/>
      <c r="E58" s="45"/>
      <c r="F58" s="45"/>
      <c r="G58" s="45"/>
      <c r="H58" s="46"/>
    </row>
    <row r="59" spans="2:9" x14ac:dyDescent="0.2">
      <c r="B59" s="44"/>
      <c r="C59" s="45"/>
      <c r="D59" s="45"/>
      <c r="E59" s="45"/>
      <c r="F59" s="45"/>
      <c r="G59" s="45"/>
      <c r="H59" s="46"/>
    </row>
    <row r="60" spans="2:9" x14ac:dyDescent="0.2">
      <c r="B60" s="50" t="s">
        <v>76</v>
      </c>
      <c r="C60" s="51"/>
      <c r="D60" s="51"/>
      <c r="E60" s="51"/>
      <c r="F60" s="51"/>
      <c r="G60" s="51"/>
      <c r="H60" s="52"/>
    </row>
    <row r="61" spans="2:9" x14ac:dyDescent="0.2">
      <c r="B61" s="50" t="s">
        <v>0</v>
      </c>
      <c r="C61" s="51"/>
      <c r="D61" s="51"/>
      <c r="E61" s="51"/>
      <c r="F61" s="51"/>
      <c r="G61" s="51"/>
      <c r="H61" s="52"/>
    </row>
    <row r="62" spans="2:9" x14ac:dyDescent="0.2">
      <c r="B62" s="50" t="s">
        <v>1</v>
      </c>
      <c r="C62" s="51"/>
      <c r="D62" s="51"/>
      <c r="E62" s="51"/>
      <c r="F62" s="51"/>
      <c r="G62" s="51"/>
      <c r="H62" s="52"/>
    </row>
    <row r="63" spans="2:9" ht="12.75" thickBot="1" x14ac:dyDescent="0.25">
      <c r="B63" s="53" t="s">
        <v>29</v>
      </c>
      <c r="C63" s="54"/>
      <c r="D63" s="54"/>
      <c r="E63" s="54"/>
      <c r="F63" s="54"/>
      <c r="G63" s="54"/>
      <c r="H63" s="55"/>
    </row>
    <row r="64" spans="2:9" ht="12.75" thickBot="1" x14ac:dyDescent="0.25">
      <c r="B64" s="56" t="s">
        <v>2</v>
      </c>
      <c r="C64" s="59" t="s">
        <v>3</v>
      </c>
      <c r="D64" s="60"/>
      <c r="E64" s="60"/>
      <c r="F64" s="60"/>
      <c r="G64" s="61"/>
      <c r="H64" s="62" t="s">
        <v>4</v>
      </c>
    </row>
    <row r="65" spans="2:8" ht="24.75" thickBot="1" x14ac:dyDescent="0.25">
      <c r="B65" s="57"/>
      <c r="C65" s="9" t="s">
        <v>5</v>
      </c>
      <c r="D65" s="10" t="s">
        <v>6</v>
      </c>
      <c r="E65" s="10" t="s">
        <v>7</v>
      </c>
      <c r="F65" s="10" t="s">
        <v>8</v>
      </c>
      <c r="G65" s="10" t="s">
        <v>9</v>
      </c>
      <c r="H65" s="63"/>
    </row>
    <row r="66" spans="2:8" ht="12.75" thickBot="1" x14ac:dyDescent="0.25">
      <c r="B66" s="58"/>
      <c r="C66" s="9" t="s">
        <v>24</v>
      </c>
      <c r="D66" s="10" t="s">
        <v>25</v>
      </c>
      <c r="E66" s="10" t="s">
        <v>10</v>
      </c>
      <c r="F66" s="10" t="s">
        <v>26</v>
      </c>
      <c r="G66" s="10" t="s">
        <v>27</v>
      </c>
      <c r="H66" s="10" t="s">
        <v>11</v>
      </c>
    </row>
    <row r="67" spans="2:8" ht="16.5" customHeight="1" x14ac:dyDescent="0.2">
      <c r="B67" s="3" t="s">
        <v>13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2:8" ht="16.5" customHeight="1" x14ac:dyDescent="0.2">
      <c r="B68" s="3" t="s">
        <v>14</v>
      </c>
      <c r="C68" s="4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2:8" ht="16.5" customHeight="1" x14ac:dyDescent="0.2">
      <c r="B69" s="3" t="s">
        <v>15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2:8" ht="16.5" customHeight="1" thickBot="1" x14ac:dyDescent="0.25">
      <c r="B70" s="3" t="s">
        <v>16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2:8" ht="12.75" thickBot="1" x14ac:dyDescent="0.25">
      <c r="B71" s="2" t="s">
        <v>12</v>
      </c>
      <c r="C71" s="6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</row>
    <row r="73" spans="2:8" ht="12.75" thickBot="1" x14ac:dyDescent="0.25"/>
    <row r="74" spans="2:8" x14ac:dyDescent="0.2">
      <c r="B74" s="47" t="s">
        <v>77</v>
      </c>
      <c r="C74" s="48"/>
      <c r="D74" s="48"/>
      <c r="E74" s="48"/>
      <c r="F74" s="48"/>
      <c r="G74" s="48"/>
      <c r="H74" s="49"/>
    </row>
    <row r="75" spans="2:8" x14ac:dyDescent="0.2">
      <c r="B75" s="50" t="s">
        <v>0</v>
      </c>
      <c r="C75" s="51"/>
      <c r="D75" s="51"/>
      <c r="E75" s="51"/>
      <c r="F75" s="51"/>
      <c r="G75" s="51"/>
      <c r="H75" s="52"/>
    </row>
    <row r="76" spans="2:8" x14ac:dyDescent="0.2">
      <c r="B76" s="50" t="s">
        <v>1</v>
      </c>
      <c r="C76" s="51"/>
      <c r="D76" s="51"/>
      <c r="E76" s="51"/>
      <c r="F76" s="51"/>
      <c r="G76" s="51"/>
      <c r="H76" s="52"/>
    </row>
    <row r="77" spans="2:8" ht="12.75" thickBot="1" x14ac:dyDescent="0.25">
      <c r="B77" s="53" t="s">
        <v>29</v>
      </c>
      <c r="C77" s="54"/>
      <c r="D77" s="54"/>
      <c r="E77" s="54"/>
      <c r="F77" s="54"/>
      <c r="G77" s="54"/>
      <c r="H77" s="55"/>
    </row>
    <row r="78" spans="2:8" ht="12.75" thickBot="1" x14ac:dyDescent="0.25">
      <c r="B78" s="56" t="s">
        <v>2</v>
      </c>
      <c r="C78" s="59" t="s">
        <v>3</v>
      </c>
      <c r="D78" s="60"/>
      <c r="E78" s="60"/>
      <c r="F78" s="60"/>
      <c r="G78" s="61"/>
      <c r="H78" s="62" t="s">
        <v>4</v>
      </c>
    </row>
    <row r="79" spans="2:8" ht="24.75" thickBot="1" x14ac:dyDescent="0.25">
      <c r="B79" s="57"/>
      <c r="C79" s="9" t="s">
        <v>5</v>
      </c>
      <c r="D79" s="10" t="s">
        <v>6</v>
      </c>
      <c r="E79" s="10" t="s">
        <v>7</v>
      </c>
      <c r="F79" s="10" t="s">
        <v>8</v>
      </c>
      <c r="G79" s="10" t="s">
        <v>9</v>
      </c>
      <c r="H79" s="63"/>
    </row>
    <row r="80" spans="2:8" ht="12.75" thickBot="1" x14ac:dyDescent="0.25">
      <c r="B80" s="58"/>
      <c r="C80" s="9" t="s">
        <v>24</v>
      </c>
      <c r="D80" s="10" t="s">
        <v>25</v>
      </c>
      <c r="E80" s="10" t="s">
        <v>10</v>
      </c>
      <c r="F80" s="10" t="s">
        <v>26</v>
      </c>
      <c r="G80" s="10" t="s">
        <v>27</v>
      </c>
      <c r="H80" s="10" t="s">
        <v>11</v>
      </c>
    </row>
    <row r="81" spans="2:10" ht="28.5" customHeight="1" x14ac:dyDescent="0.2">
      <c r="B81" s="3" t="s">
        <v>17</v>
      </c>
      <c r="C81" s="4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</row>
    <row r="82" spans="2:10" ht="28.5" customHeight="1" x14ac:dyDescent="0.2">
      <c r="B82" s="3" t="s">
        <v>18</v>
      </c>
      <c r="C82" s="4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</row>
    <row r="83" spans="2:10" ht="33" customHeight="1" x14ac:dyDescent="0.2">
      <c r="B83" s="3" t="s">
        <v>19</v>
      </c>
      <c r="C83" s="4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</row>
    <row r="84" spans="2:10" ht="33" customHeight="1" x14ac:dyDescent="0.2">
      <c r="B84" s="3" t="s">
        <v>20</v>
      </c>
      <c r="C84" s="4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2:10" ht="33" customHeight="1" x14ac:dyDescent="0.2">
      <c r="B85" s="3" t="s">
        <v>21</v>
      </c>
      <c r="C85" s="4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</row>
    <row r="86" spans="2:10" ht="33" customHeight="1" x14ac:dyDescent="0.2">
      <c r="B86" s="3" t="s">
        <v>22</v>
      </c>
      <c r="C86" s="4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</row>
    <row r="87" spans="2:10" ht="33" customHeight="1" thickBot="1" x14ac:dyDescent="0.25">
      <c r="B87" s="3" t="s">
        <v>23</v>
      </c>
      <c r="C87" s="4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</row>
    <row r="88" spans="2:10" ht="12.75" thickBot="1" x14ac:dyDescent="0.25">
      <c r="B88" s="2" t="s">
        <v>12</v>
      </c>
      <c r="C88" s="6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91" spans="2:10" ht="15" x14ac:dyDescent="0.25">
      <c r="B91" s="64" t="s">
        <v>78</v>
      </c>
      <c r="C91" s="64"/>
      <c r="D91" s="65"/>
      <c r="E91" s="65"/>
      <c r="F91" s="65"/>
      <c r="G91" s="65"/>
      <c r="H91" s="65"/>
      <c r="I91"/>
      <c r="J91"/>
    </row>
    <row r="92" spans="2:10" ht="15" x14ac:dyDescent="0.25">
      <c r="B92" s="65"/>
      <c r="C92" s="65"/>
      <c r="D92" s="65"/>
      <c r="E92" s="65"/>
      <c r="F92" s="65"/>
      <c r="G92" s="65"/>
      <c r="H92" s="65"/>
      <c r="I92"/>
      <c r="J92"/>
    </row>
    <row r="93" spans="2:10" ht="15" x14ac:dyDescent="0.25">
      <c r="B93" s="65"/>
      <c r="C93" s="65"/>
      <c r="D93" s="65"/>
      <c r="E93" s="65"/>
      <c r="F93" s="65"/>
      <c r="G93" s="65"/>
      <c r="H93" s="65"/>
      <c r="I93"/>
      <c r="J93"/>
    </row>
    <row r="94" spans="2:10" ht="15" x14ac:dyDescent="0.25">
      <c r="B94" s="65"/>
      <c r="C94" s="65"/>
      <c r="D94" s="65"/>
      <c r="E94" s="65"/>
      <c r="F94" s="65"/>
      <c r="G94" s="65"/>
      <c r="H94" s="65"/>
      <c r="I94"/>
      <c r="J94"/>
    </row>
    <row r="95" spans="2:10" ht="15" x14ac:dyDescent="0.25">
      <c r="B95" s="65"/>
      <c r="C95" s="66" t="s">
        <v>79</v>
      </c>
      <c r="D95" s="66"/>
      <c r="E95" s="65"/>
      <c r="F95" s="66" t="s">
        <v>80</v>
      </c>
      <c r="G95" s="66"/>
      <c r="H95" s="65"/>
      <c r="I95"/>
      <c r="J95"/>
    </row>
    <row r="96" spans="2:10" ht="15" x14ac:dyDescent="0.25">
      <c r="B96" s="65"/>
      <c r="C96" s="65"/>
      <c r="D96" s="65"/>
      <c r="E96" s="65"/>
      <c r="F96" s="67"/>
      <c r="G96" s="65"/>
      <c r="H96" s="65"/>
      <c r="I96"/>
      <c r="J96"/>
    </row>
    <row r="97" spans="2:10" ht="15" x14ac:dyDescent="0.25">
      <c r="B97" s="65"/>
      <c r="C97" s="65"/>
      <c r="D97" s="65"/>
      <c r="E97" s="65"/>
      <c r="F97" s="65"/>
      <c r="G97" s="65"/>
      <c r="H97" s="65"/>
      <c r="I97"/>
      <c r="J97"/>
    </row>
    <row r="98" spans="2:10" ht="15" x14ac:dyDescent="0.25">
      <c r="B98" s="65"/>
      <c r="C98" s="66" t="s">
        <v>81</v>
      </c>
      <c r="D98" s="66"/>
      <c r="E98" s="65"/>
      <c r="F98" s="66" t="s">
        <v>82</v>
      </c>
      <c r="G98" s="66"/>
      <c r="H98" s="65"/>
      <c r="I98"/>
      <c r="J98"/>
    </row>
    <row r="99" spans="2:10" ht="15" x14ac:dyDescent="0.25">
      <c r="B99" s="65"/>
      <c r="C99" s="65"/>
      <c r="D99" s="65"/>
      <c r="E99" s="65"/>
      <c r="F99" s="65"/>
      <c r="G99" s="65"/>
      <c r="H99" s="65"/>
      <c r="I99"/>
      <c r="J99"/>
    </row>
    <row r="100" spans="2:10" ht="15" x14ac:dyDescent="0.25">
      <c r="B100" s="65"/>
      <c r="C100" s="65"/>
      <c r="D100" s="65"/>
      <c r="E100" s="65"/>
      <c r="F100" s="65"/>
      <c r="G100" s="65"/>
      <c r="H100" s="65"/>
      <c r="I100"/>
      <c r="J100"/>
    </row>
    <row r="101" spans="2:10" ht="15" x14ac:dyDescent="0.25">
      <c r="B101" s="65"/>
      <c r="C101" s="66" t="s">
        <v>81</v>
      </c>
      <c r="D101" s="66"/>
      <c r="E101" s="65"/>
      <c r="F101" s="65"/>
      <c r="G101" s="65"/>
      <c r="H101" s="65"/>
      <c r="I101"/>
      <c r="J101"/>
    </row>
    <row r="102" spans="2:10" ht="15" x14ac:dyDescent="0.25">
      <c r="B102"/>
      <c r="C102"/>
      <c r="D102"/>
      <c r="E102"/>
      <c r="F102"/>
      <c r="G102"/>
      <c r="H102"/>
      <c r="I102"/>
      <c r="J102"/>
    </row>
  </sheetData>
  <mergeCells count="21">
    <mergeCell ref="B2:H2"/>
    <mergeCell ref="B3:H3"/>
    <mergeCell ref="B4:H4"/>
    <mergeCell ref="B5:H5"/>
    <mergeCell ref="B6:B8"/>
    <mergeCell ref="C6:G6"/>
    <mergeCell ref="H6:H7"/>
    <mergeCell ref="B60:H60"/>
    <mergeCell ref="B61:H61"/>
    <mergeCell ref="B62:H62"/>
    <mergeCell ref="B63:H63"/>
    <mergeCell ref="B64:B66"/>
    <mergeCell ref="C64:G64"/>
    <mergeCell ref="H64:H65"/>
    <mergeCell ref="B74:H74"/>
    <mergeCell ref="B75:H75"/>
    <mergeCell ref="B76:H76"/>
    <mergeCell ref="B77:H77"/>
    <mergeCell ref="B78:B80"/>
    <mergeCell ref="C78:G78"/>
    <mergeCell ref="H78:H79"/>
  </mergeCells>
  <pageMargins left="0.19685039370078741" right="0.19685039370078741" top="0.19685039370078741" bottom="0.19685039370078741" header="0.31496062992125984" footer="0.31496062992125984"/>
  <pageSetup scale="50" orientation="portrait" r:id="rId1"/>
  <ignoredErrors>
    <ignoredError sqref="C8:G8 C66:G66 C80:G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2018-01-31T00:23:21Z</cp:lastPrinted>
  <dcterms:created xsi:type="dcterms:W3CDTF">2015-10-07T18:39:25Z</dcterms:created>
  <dcterms:modified xsi:type="dcterms:W3CDTF">2018-01-31T00:23:51Z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