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MIRADOR\4 IAGF 2017\Formatos_4T2017\1. Municipios\I. Información Contable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G8" i="1" l="1"/>
  <c r="D8" i="1"/>
  <c r="H19" i="1"/>
  <c r="H8" i="1" s="1"/>
  <c r="G19" i="1"/>
  <c r="F19" i="1"/>
  <c r="F8" i="1" s="1"/>
  <c r="E19" i="1"/>
  <c r="E8" i="1" s="1"/>
  <c r="D19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<sst xmlns="http://schemas.openxmlformats.org/spreadsheetml/2006/main" count="32" uniqueCount="32">
  <si>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</si>
  <si>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</si>
  <si>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</si>
  <si>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</si>
  <si>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</si>
  <si>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</si>
  <si>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</si>
  <si>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</si>
  <si>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</si>
  <si>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</si>
  <si>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</si>
  <si>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</si>
  <si>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</si>
  <si>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</si>
  <si>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</si>
  <si>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</si>
  <si>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</si>
  <si>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</si>
  <si>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</si>
  <si>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</si>
  <si>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</si>
  <si>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</si>
  <si>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</si>
  <si>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</si>
  <si>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</si>
  <si>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</si>
  <si>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</si>
  <si>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</si>
  <si>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octubre al 31 de diciembre de 2017</t>
  </si>
  <si>
    <t>ASEC_EAA_4toTRIM_S0</t>
  </si>
  <si>
    <t>Municipio de Acuña, Coahuila</t>
  </si>
  <si>
    <t xml:space="preserve">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</si>
</sst>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topLeftCell="A19" zoomScaleNormal="100" workbookViewId="0">
      <selection activeCell="B32" sqref="B32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ht="15.75" x14ac:dyDescent="0.25">
      <c r="B2" s="18" t="s">
        <v>30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28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x14ac:dyDescent="0.25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D10+D19</f>
        <v>454669194.76999998</v>
      </c>
      <c r="E8" s="5">
        <f>E10+E19</f>
        <v>1645183494.5900002</v>
      </c>
      <c r="F8" s="5">
        <f>F10+F19</f>
        <v>1638559180.8000002</v>
      </c>
      <c r="G8" s="5">
        <f>G10+G19</f>
        <v>461293508.56</v>
      </c>
      <c r="H8" s="5">
        <f>H10+H19</f>
        <v>6624313.7900000028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82976125.899999991</v>
      </c>
      <c r="E10" s="5">
        <f>SUM(E11:E17)</f>
        <v>1612078513.6700001</v>
      </c>
      <c r="F10" s="5">
        <f>SUM(F11:F17)</f>
        <v>1637476567.3200002</v>
      </c>
      <c r="G10" s="5">
        <f>SUM(G11:G17)</f>
        <v>57578072.25</v>
      </c>
      <c r="H10" s="5">
        <f>SUM(H11:H17)</f>
        <v>-25398053.649999999</v>
      </c>
    </row>
    <row r="11" spans="2:8" x14ac:dyDescent="0.25">
      <c r="B11" s="9"/>
      <c r="C11" s="4" t="s">
        <v>11</v>
      </c>
      <c r="D11" s="8">
        <v>72237753.379999995</v>
      </c>
      <c r="E11" s="8">
        <v>936128457.76999998</v>
      </c>
      <c r="F11" s="8">
        <v>963604799.75</v>
      </c>
      <c r="G11" s="8">
        <v>44761411.399999999</v>
      </c>
      <c r="H11" s="8">
        <v>-27476341.98</v>
      </c>
    </row>
    <row r="12" spans="2:8" x14ac:dyDescent="0.25">
      <c r="B12" s="9"/>
      <c r="C12" s="4" t="s">
        <v>12</v>
      </c>
      <c r="D12" s="8">
        <v>10515624.699999999</v>
      </c>
      <c r="E12" s="8">
        <v>675950055.89999998</v>
      </c>
      <c r="F12" s="8">
        <v>673871767.57000005</v>
      </c>
      <c r="G12" s="8">
        <v>12593913.029999999</v>
      </c>
      <c r="H12" s="8">
        <v>2078288.33</v>
      </c>
    </row>
    <row r="13" spans="2:8" x14ac:dyDescent="0.25">
      <c r="B13" s="9"/>
      <c r="C13" s="4" t="s">
        <v>13</v>
      </c>
      <c r="D13" s="8">
        <v>222747.82</v>
      </c>
      <c r="E13" s="8">
        <v>0</v>
      </c>
      <c r="F13" s="8">
        <v>0</v>
      </c>
      <c r="G13" s="8">
        <v>222747.82</v>
      </c>
      <c r="H13" s="8"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371693068.87</v>
      </c>
      <c r="E19" s="5">
        <f>SUM(E20:E28)</f>
        <v>33104980.920000002</v>
      </c>
      <c r="F19" s="5">
        <f>SUM(F20:F28)</f>
        <v>1082613.48</v>
      </c>
      <c r="G19" s="5">
        <f>SUM(G20:G28)</f>
        <v>403715436.31</v>
      </c>
      <c r="H19" s="5">
        <f>SUM(H20:H28)</f>
        <v>32022367.440000001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27030168.760000002</v>
      </c>
      <c r="E21" s="8">
        <v>1082667.76</v>
      </c>
      <c r="F21" s="8">
        <v>1082613.48</v>
      </c>
      <c r="G21" s="8">
        <v>27030223.039999999</v>
      </c>
      <c r="H21" s="8">
        <v>54.28</v>
      </c>
    </row>
    <row r="22" spans="1:8" ht="24" x14ac:dyDescent="0.25">
      <c r="A22" s="12" t="s">
        <v>29</v>
      </c>
      <c r="B22" s="9"/>
      <c r="C22" s="4" t="s">
        <v>21</v>
      </c>
      <c r="D22" s="8">
        <v>242806780.66</v>
      </c>
      <c r="E22" s="8">
        <v>29060379.27</v>
      </c>
      <c r="F22" s="8">
        <v>0</v>
      </c>
      <c r="G22" s="8">
        <v>271867159.93000001</v>
      </c>
      <c r="H22" s="8">
        <v>29060379.27</v>
      </c>
    </row>
    <row r="23" spans="1:8" x14ac:dyDescent="0.25">
      <c r="B23" s="9"/>
      <c r="C23" s="4" t="s">
        <v>22</v>
      </c>
      <c r="D23" s="8">
        <v>101845888.25</v>
      </c>
      <c r="E23" s="8">
        <v>2961933.89</v>
      </c>
      <c r="F23" s="8">
        <v>0</v>
      </c>
      <c r="G23" s="8">
        <v>104807822.14</v>
      </c>
      <c r="H23" s="8">
        <v>2961933.89</v>
      </c>
    </row>
    <row r="24" spans="1:8" x14ac:dyDescent="0.25">
      <c r="B24" s="9"/>
      <c r="C24" s="4" t="s">
        <v>23</v>
      </c>
      <c r="D24" s="8">
        <v>10231.200000000001</v>
      </c>
      <c r="E24" s="8">
        <v>0</v>
      </c>
      <c r="F24" s="8">
        <v>0</v>
      </c>
      <c r="G24" s="8">
        <v>10231.200000000001</v>
      </c>
      <c r="H24" s="8"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31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2017-06-12T16:23:09Z</cp:lastPrinted>
  <dcterms:created xsi:type="dcterms:W3CDTF">2015-10-07T18:30:50Z</dcterms:created>
  <dcterms:modified xsi:type="dcterms:W3CDTF">2018-01-31T02:37:49Z</dcterms:modified>
</cp:coreProperties>
</file>