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732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I46" i="1" l="1"/>
  <c r="I45" i="1"/>
  <c r="I44" i="1"/>
  <c r="I43" i="1"/>
  <c r="I42" i="1"/>
  <c r="I41" i="1"/>
  <c r="I37" i="1"/>
  <c r="I36" i="1"/>
  <c r="I35" i="1"/>
  <c r="I34" i="1"/>
  <c r="I33" i="1"/>
  <c r="I32" i="1"/>
  <c r="I31" i="1"/>
  <c r="I30" i="1"/>
  <c r="I29" i="1"/>
  <c r="I28" i="1"/>
  <c r="I27" i="1"/>
  <c r="I16" i="1"/>
  <c r="I15" i="1"/>
  <c r="I14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<sst xmlns="http://schemas.openxmlformats.org/spreadsheetml/2006/main" count="92" uniqueCount="92">
  <si>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</si>
  <si>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</si>
  <si>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</si>
  <si>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</si>
  <si>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</si>
  <si>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</si>
  <si>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</si>
  <si>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</si>
  <si>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</si>
  <si>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</si>
  <si>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</si>
  <si>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</si>
  <si>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</si>
  <si>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</si>
  <si>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</si>
  <si>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</si>
  <si>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</si>
  <si>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</si>
  <si>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</si>
  <si>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</si>
  <si>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</si>
  <si>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</si>
  <si>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</si>
  <si>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</si>
  <si>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</si>
  <si>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</si>
  <si>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</si>
  <si>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</si>
  <si>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</si>
  <si>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</si>
  <si>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</si>
  <si>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</si>
  <si>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</si>
  <si>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</si>
  <si>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</si>
  <si>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</si>
  <si>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</si>
  <si>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</si>
  <si>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</si>
  <si>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</si>
  <si>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</si>
  <si>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</si>
  <si>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</si>
  <si>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</si>
  <si>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</si>
  <si>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</si>
  <si>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</si>
  <si>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</si>
  <si>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</si>
  <si>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</si>
  <si>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</si>
  <si>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</si>
  <si>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</si>
  <si>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</si>
  <si>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</si>
  <si>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</si>
  <si>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</si>
  <si>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</si>
  <si>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</si>
  <si>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</si>
  <si>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</si>
  <si>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</si>
  <si>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</si>
  <si>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</si>
  <si>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</si>
  <si>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</si>
  <si>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</si>
  <si>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</si>
  <si>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</si>
  <si>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</si>
  <si>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</si>
  <si>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</si>
  <si>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</si>
  <si>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</si>
  <si>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</si>
  <si>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</si>
  <si>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</si>
  <si>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</si>
  <si>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</si>
  <si>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</si>
  <si>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</si>
  <si>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</si>
  <si>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</si>
  <si>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</si>
  <si>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</si>
  <si>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</si>
  <si>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</si>
  <si>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</si>
  <si>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</si>
  <si>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ASEC_EAEPECOG_4toTRIM_D2</t>
  </si>
  <si>
    <t>Del 01 de enero al 31 de diciembre de 2017</t>
  </si>
  <si>
    <t>PRESIDENCIA MUNICIPAL DE PARRAS DE LA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</si>
</sst>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B4" sqref="B4:I4"/>
    </sheetView>
  </sheetViews>
  <sheetFormatPr baseColWidth="10" defaultColWidth="11.44140625" defaultRowHeight="11.4" x14ac:dyDescent="0.2"/>
  <cols>
    <col min="1" max="1" width="0.88671875" style="1" customWidth="1"/>
    <col min="2" max="2" width="3.109375" style="1" customWidth="1"/>
    <col min="3" max="3" width="65.44140625" style="1" customWidth="1"/>
    <col min="4" max="9" width="15.88671875" style="1" customWidth="1"/>
    <col min="10" max="16384" width="11.44140625" style="1"/>
  </cols>
  <sheetData>
    <row r="1" spans="2:11" ht="4.5" customHeight="1" thickBot="1" x14ac:dyDescent="0.25"/>
    <row r="2" spans="2:11" ht="15" x14ac:dyDescent="0.25">
      <c r="B2" s="12" t="s">
        <v>91</v>
      </c>
      <c r="C2" s="13"/>
      <c r="D2" s="13"/>
      <c r="E2" s="13"/>
      <c r="F2" s="13"/>
      <c r="G2" s="13"/>
      <c r="H2" s="13"/>
      <c r="I2" s="14"/>
      <c r="K2" s="10" t="s">
        <v>89</v>
      </c>
    </row>
    <row r="3" spans="2:11" ht="12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11" ht="12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75" thickBot="1" x14ac:dyDescent="0.25">
      <c r="B5" s="18" t="s">
        <v>90</v>
      </c>
      <c r="C5" s="19"/>
      <c r="D5" s="19"/>
      <c r="E5" s="19"/>
      <c r="F5" s="19"/>
      <c r="G5" s="19"/>
      <c r="H5" s="19"/>
      <c r="I5" s="20"/>
    </row>
    <row r="6" spans="2:11" ht="12.6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6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6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ht="12" x14ac:dyDescent="0.2">
      <c r="B9" s="36" t="s">
        <v>12</v>
      </c>
      <c r="C9" s="37"/>
      <c r="D9" s="8">
        <v>62200347.609999999</v>
      </c>
      <c r="E9" s="8">
        <v>1379292</v>
      </c>
      <c r="F9" s="8">
        <v>63579639.609999999</v>
      </c>
      <c r="G9" s="8">
        <v>66803189.609999999</v>
      </c>
      <c r="H9" s="8">
        <v>66510811.409999996</v>
      </c>
      <c r="I9" s="8">
        <f>F9-G9</f>
        <v>-3223550</v>
      </c>
    </row>
    <row r="10" spans="2:11" x14ac:dyDescent="0.2">
      <c r="B10" s="2"/>
      <c r="C10" s="3" t="s">
        <v>13</v>
      </c>
      <c r="D10" s="6">
        <v>40298577.439999998</v>
      </c>
      <c r="E10" s="6">
        <v>791931.33</v>
      </c>
      <c r="F10" s="6">
        <v>41090508.770000003</v>
      </c>
      <c r="G10" s="6">
        <v>42011654.469999999</v>
      </c>
      <c r="H10" s="6">
        <v>41970916.469999999</v>
      </c>
      <c r="I10" s="6">
        <f>F10-G10</f>
        <v>-921145.69999999553</v>
      </c>
    </row>
    <row r="11" spans="2:11" x14ac:dyDescent="0.2">
      <c r="B11" s="2"/>
      <c r="C11" s="3" t="s">
        <v>14</v>
      </c>
      <c r="D11" s="6">
        <v>3480429.87</v>
      </c>
      <c r="E11" s="6">
        <v>0</v>
      </c>
      <c r="F11" s="6">
        <v>3480429.87</v>
      </c>
      <c r="G11" s="6">
        <v>5454511</v>
      </c>
      <c r="H11" s="6">
        <v>5454511</v>
      </c>
      <c r="I11" s="6">
        <f t="shared" ref="I11:I16" si="0">F11-G11</f>
        <v>-1974081.13</v>
      </c>
    </row>
    <row r="12" spans="2:11" ht="12" x14ac:dyDescent="0.2">
      <c r="B12" s="2"/>
      <c r="C12" s="3" t="s">
        <v>15</v>
      </c>
      <c r="D12" s="6">
        <v>10826769.1</v>
      </c>
      <c r="E12" s="6">
        <v>1059339.67</v>
      </c>
      <c r="F12" s="6">
        <v>11886108.77</v>
      </c>
      <c r="G12" s="6">
        <v>14186029.189999999</v>
      </c>
      <c r="H12" s="6">
        <v>13967251.33</v>
      </c>
      <c r="I12" s="6">
        <f t="shared" si="0"/>
        <v>-2299920.42</v>
      </c>
    </row>
    <row r="13" spans="2:11" ht="12" x14ac:dyDescent="0.2">
      <c r="B13" s="2"/>
      <c r="C13" s="3" t="s">
        <v>16</v>
      </c>
      <c r="D13" s="6">
        <v>2190326.7999999998</v>
      </c>
      <c r="E13" s="6">
        <v>-574259</v>
      </c>
      <c r="F13" s="6">
        <v>1616067.8</v>
      </c>
      <c r="G13" s="6">
        <v>0</v>
      </c>
      <c r="H13" s="6">
        <v>0</v>
      </c>
      <c r="I13" s="6">
        <f t="shared" si="0"/>
        <v>1616067.8</v>
      </c>
    </row>
    <row r="14" spans="2:11" x14ac:dyDescent="0.2">
      <c r="B14" s="2"/>
      <c r="C14" s="3" t="s">
        <v>17</v>
      </c>
      <c r="D14" s="6">
        <v>4680231.67</v>
      </c>
      <c r="E14" s="6">
        <v>81228</v>
      </c>
      <c r="F14" s="6">
        <v>4761459.67</v>
      </c>
      <c r="G14" s="6">
        <v>4480823.95</v>
      </c>
      <c r="H14" s="6">
        <v>4447961.6100000003</v>
      </c>
      <c r="I14" s="6">
        <f t="shared" si="0"/>
        <v>280635.71999999974</v>
      </c>
    </row>
    <row r="15" spans="2:11" ht="12" x14ac:dyDescent="0.2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f t="shared" si="0"/>
        <v>0</v>
      </c>
    </row>
    <row r="16" spans="2:11" x14ac:dyDescent="0.2">
      <c r="B16" s="2"/>
      <c r="C16" s="3" t="s">
        <v>19</v>
      </c>
      <c r="D16" s="6">
        <v>724012.73</v>
      </c>
      <c r="E16" s="6">
        <v>21052</v>
      </c>
      <c r="F16" s="6">
        <v>745064.73</v>
      </c>
      <c r="G16" s="6">
        <v>670171</v>
      </c>
      <c r="H16" s="6">
        <v>670171</v>
      </c>
      <c r="I16" s="6">
        <f t="shared" si="0"/>
        <v>74893.729999999981</v>
      </c>
    </row>
    <row r="17" spans="2:9" s="9" customFormat="1" ht="12" x14ac:dyDescent="0.2">
      <c r="B17" s="32" t="s">
        <v>20</v>
      </c>
      <c r="C17" s="33"/>
      <c r="D17" s="8">
        <v>10488717.5</v>
      </c>
      <c r="E17" s="8">
        <v>-23162</v>
      </c>
      <c r="F17" s="8">
        <v>10465555.5</v>
      </c>
      <c r="G17" s="8">
        <v>7295561.2400000002</v>
      </c>
      <c r="H17" s="8">
        <v>2957484.15</v>
      </c>
      <c r="I17" s="8">
        <v>3169994.26</v>
      </c>
    </row>
    <row r="18" spans="2:9" x14ac:dyDescent="0.2">
      <c r="B18" s="2"/>
      <c r="C18" s="3" t="s">
        <v>21</v>
      </c>
      <c r="D18" s="6">
        <v>525663.03</v>
      </c>
      <c r="E18" s="6">
        <v>-54521</v>
      </c>
      <c r="F18" s="6">
        <v>471142.03</v>
      </c>
      <c r="G18" s="6">
        <v>58450.03</v>
      </c>
      <c r="H18" s="6">
        <v>43381.919999999998</v>
      </c>
      <c r="I18" s="6">
        <v>412692</v>
      </c>
    </row>
    <row r="19" spans="2:9" ht="12" x14ac:dyDescent="0.2">
      <c r="B19" s="2"/>
      <c r="C19" s="3" t="s">
        <v>22</v>
      </c>
      <c r="D19" s="6">
        <v>68511.23</v>
      </c>
      <c r="E19" s="6">
        <v>8887</v>
      </c>
      <c r="F19" s="6">
        <v>77398.23</v>
      </c>
      <c r="G19" s="6">
        <v>46265.62</v>
      </c>
      <c r="H19" s="6">
        <v>42960.61</v>
      </c>
      <c r="I19" s="6">
        <v>31132.61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2:9" x14ac:dyDescent="0.2">
      <c r="B21" s="2"/>
      <c r="C21" s="3" t="s">
        <v>24</v>
      </c>
      <c r="D21" s="6">
        <v>320410.14</v>
      </c>
      <c r="E21" s="6">
        <v>36432</v>
      </c>
      <c r="F21" s="6">
        <v>356842.14</v>
      </c>
      <c r="G21" s="6">
        <v>302602.15999999997</v>
      </c>
      <c r="H21" s="6">
        <v>112352.46</v>
      </c>
      <c r="I21" s="6">
        <v>54239.98</v>
      </c>
    </row>
    <row r="22" spans="2:9" x14ac:dyDescent="0.2">
      <c r="B22" s="2"/>
      <c r="C22" s="3" t="s">
        <v>25</v>
      </c>
      <c r="D22" s="6">
        <v>1460268.23</v>
      </c>
      <c r="E22" s="6">
        <v>167384</v>
      </c>
      <c r="F22" s="6">
        <v>1627652.23</v>
      </c>
      <c r="G22" s="6">
        <v>1615287.13</v>
      </c>
      <c r="H22" s="6">
        <v>1518772.34</v>
      </c>
      <c r="I22" s="6">
        <v>12365.1</v>
      </c>
    </row>
    <row r="23" spans="2:9" ht="12" x14ac:dyDescent="0.2">
      <c r="B23" s="2"/>
      <c r="C23" s="3" t="s">
        <v>26</v>
      </c>
      <c r="D23" s="6">
        <v>6153444.2199999997</v>
      </c>
      <c r="E23" s="6">
        <v>-351874</v>
      </c>
      <c r="F23" s="6">
        <v>5801570.2199999997</v>
      </c>
      <c r="G23" s="6">
        <v>4943088.74</v>
      </c>
      <c r="H23" s="6">
        <v>950816.42</v>
      </c>
      <c r="I23" s="6">
        <v>858481.48</v>
      </c>
    </row>
    <row r="24" spans="2:9" x14ac:dyDescent="0.2">
      <c r="B24" s="2"/>
      <c r="C24" s="3" t="s">
        <v>27</v>
      </c>
      <c r="D24" s="6">
        <v>552101.43000000005</v>
      </c>
      <c r="E24" s="6">
        <v>0</v>
      </c>
      <c r="F24" s="6">
        <v>552101.43000000005</v>
      </c>
      <c r="G24" s="6">
        <v>3370.01</v>
      </c>
      <c r="H24" s="6">
        <v>3370.01</v>
      </c>
      <c r="I24" s="6">
        <v>548731.42000000004</v>
      </c>
    </row>
    <row r="25" spans="2:9" ht="12" x14ac:dyDescent="0.2">
      <c r="B25" s="2"/>
      <c r="C25" s="3" t="s">
        <v>28</v>
      </c>
      <c r="D25" s="6">
        <v>822041.89</v>
      </c>
      <c r="E25" s="6">
        <v>0</v>
      </c>
      <c r="F25" s="6">
        <v>822041.89</v>
      </c>
      <c r="G25" s="6">
        <v>0</v>
      </c>
      <c r="H25" s="6">
        <v>0</v>
      </c>
      <c r="I25" s="6">
        <v>822041.89</v>
      </c>
    </row>
    <row r="26" spans="2:9" ht="12" x14ac:dyDescent="0.2">
      <c r="B26" s="2"/>
      <c r="C26" s="3" t="s">
        <v>29</v>
      </c>
      <c r="D26" s="6">
        <v>586277.32999999996</v>
      </c>
      <c r="E26" s="6">
        <v>170530</v>
      </c>
      <c r="F26" s="6">
        <v>756807.33</v>
      </c>
      <c r="G26" s="6">
        <v>326497.55</v>
      </c>
      <c r="H26" s="6">
        <v>285830.39</v>
      </c>
      <c r="I26" s="6">
        <v>430309.78</v>
      </c>
    </row>
    <row r="27" spans="2:9" s="9" customFormat="1" ht="12" x14ac:dyDescent="0.2">
      <c r="B27" s="32" t="s">
        <v>30</v>
      </c>
      <c r="C27" s="33"/>
      <c r="D27" s="8">
        <v>21097211.109999999</v>
      </c>
      <c r="E27" s="8">
        <v>-1129910.3700000001</v>
      </c>
      <c r="F27" s="8">
        <v>19967300.739999998</v>
      </c>
      <c r="G27" s="8">
        <v>14201101.34</v>
      </c>
      <c r="H27" s="8">
        <v>12857518.91</v>
      </c>
      <c r="I27" s="8">
        <f>F27-G27</f>
        <v>5766199.3999999985</v>
      </c>
    </row>
    <row r="28" spans="2:9" x14ac:dyDescent="0.2">
      <c r="B28" s="2"/>
      <c r="C28" s="3" t="s">
        <v>31</v>
      </c>
      <c r="D28" s="6">
        <v>11283051.77</v>
      </c>
      <c r="E28" s="6">
        <v>-137283</v>
      </c>
      <c r="F28" s="6">
        <v>11145768.77</v>
      </c>
      <c r="G28" s="6">
        <v>10739603.33</v>
      </c>
      <c r="H28" s="6">
        <v>10673564.539999999</v>
      </c>
      <c r="I28" s="6">
        <f>F28-G28</f>
        <v>406165.43999999948</v>
      </c>
    </row>
    <row r="29" spans="2:9" ht="12" x14ac:dyDescent="0.2">
      <c r="B29" s="2"/>
      <c r="C29" s="3" t="s">
        <v>32</v>
      </c>
      <c r="D29" s="6">
        <v>743189.64</v>
      </c>
      <c r="E29" s="6">
        <v>87000</v>
      </c>
      <c r="F29" s="6">
        <v>830189.64</v>
      </c>
      <c r="G29" s="6">
        <v>154976</v>
      </c>
      <c r="H29" s="6">
        <v>125976</v>
      </c>
      <c r="I29" s="6">
        <f t="shared" ref="I29:I36" si="1">F29-G29</f>
        <v>675213.64</v>
      </c>
    </row>
    <row r="30" spans="2:9" x14ac:dyDescent="0.2">
      <c r="B30" s="2"/>
      <c r="C30" s="3" t="s">
        <v>33</v>
      </c>
      <c r="D30" s="6">
        <v>4035356.74</v>
      </c>
      <c r="E30" s="6">
        <v>-263152.53999999998</v>
      </c>
      <c r="F30" s="6">
        <v>3772204.2</v>
      </c>
      <c r="G30" s="6">
        <v>752350.11</v>
      </c>
      <c r="H30" s="6">
        <v>201604.83</v>
      </c>
      <c r="I30" s="6">
        <f t="shared" si="1"/>
        <v>3019854.0900000003</v>
      </c>
    </row>
    <row r="31" spans="2:9" ht="12" x14ac:dyDescent="0.2">
      <c r="B31" s="2"/>
      <c r="C31" s="3" t="s">
        <v>34</v>
      </c>
      <c r="D31" s="6">
        <v>294790.40999999997</v>
      </c>
      <c r="E31" s="6">
        <v>158267</v>
      </c>
      <c r="F31" s="6">
        <v>453057.41</v>
      </c>
      <c r="G31" s="6">
        <v>265326.03999999998</v>
      </c>
      <c r="H31" s="6">
        <v>119267.12</v>
      </c>
      <c r="I31" s="6">
        <f t="shared" si="1"/>
        <v>187731.37</v>
      </c>
    </row>
    <row r="32" spans="2:9" x14ac:dyDescent="0.2">
      <c r="B32" s="2"/>
      <c r="C32" s="3" t="s">
        <v>35</v>
      </c>
      <c r="D32" s="6">
        <v>660787.09</v>
      </c>
      <c r="E32" s="6">
        <v>131295.82999999999</v>
      </c>
      <c r="F32" s="6">
        <v>792082.92</v>
      </c>
      <c r="G32" s="6">
        <v>239095.58</v>
      </c>
      <c r="H32" s="6">
        <v>2207623.1800000002</v>
      </c>
      <c r="I32" s="6">
        <f t="shared" si="1"/>
        <v>552987.34000000008</v>
      </c>
    </row>
    <row r="33" spans="2:9" x14ac:dyDescent="0.2">
      <c r="B33" s="2"/>
      <c r="C33" s="3" t="s">
        <v>36</v>
      </c>
      <c r="D33" s="6">
        <v>116448.5</v>
      </c>
      <c r="E33" s="6">
        <v>25180</v>
      </c>
      <c r="F33" s="6">
        <v>141628.5</v>
      </c>
      <c r="G33" s="6">
        <v>129678.16</v>
      </c>
      <c r="H33" s="6">
        <v>115551.16</v>
      </c>
      <c r="I33" s="6">
        <f t="shared" si="1"/>
        <v>11950.339999999997</v>
      </c>
    </row>
    <row r="34" spans="2:9" x14ac:dyDescent="0.2">
      <c r="B34" s="2"/>
      <c r="C34" s="3" t="s">
        <v>37</v>
      </c>
      <c r="D34" s="6">
        <v>548689.07999999996</v>
      </c>
      <c r="E34" s="6">
        <v>-27802</v>
      </c>
      <c r="F34" s="6">
        <v>520887.08</v>
      </c>
      <c r="G34" s="6">
        <v>224838.69</v>
      </c>
      <c r="H34" s="6">
        <v>224080.69</v>
      </c>
      <c r="I34" s="6">
        <f t="shared" si="1"/>
        <v>296048.39</v>
      </c>
    </row>
    <row r="35" spans="2:9" ht="12" x14ac:dyDescent="0.2">
      <c r="B35" s="2"/>
      <c r="C35" s="3" t="s">
        <v>38</v>
      </c>
      <c r="D35" s="6">
        <v>789133.71</v>
      </c>
      <c r="E35" s="6">
        <v>-138912.66</v>
      </c>
      <c r="F35" s="6">
        <v>650221.05000000005</v>
      </c>
      <c r="G35" s="6">
        <v>622129.65</v>
      </c>
      <c r="H35" s="6">
        <v>478939.46</v>
      </c>
      <c r="I35" s="6">
        <f t="shared" si="1"/>
        <v>28091.400000000023</v>
      </c>
    </row>
    <row r="36" spans="2:9" ht="12" x14ac:dyDescent="0.2">
      <c r="B36" s="2"/>
      <c r="C36" s="3" t="s">
        <v>39</v>
      </c>
      <c r="D36" s="6">
        <v>2625764.17</v>
      </c>
      <c r="E36" s="6">
        <v>-964503</v>
      </c>
      <c r="F36" s="6">
        <v>1661261.17</v>
      </c>
      <c r="G36" s="6">
        <v>1073103.78</v>
      </c>
      <c r="H36" s="6">
        <v>710911.93</v>
      </c>
      <c r="I36" s="6">
        <f t="shared" si="1"/>
        <v>588157.3899999999</v>
      </c>
    </row>
    <row r="37" spans="2:9" s="9" customFormat="1" ht="12" x14ac:dyDescent="0.2">
      <c r="B37" s="32" t="s">
        <v>40</v>
      </c>
      <c r="C37" s="33"/>
      <c r="D37" s="8">
        <v>15694303.470000001</v>
      </c>
      <c r="E37" s="8">
        <v>-1110922.3400000001</v>
      </c>
      <c r="F37" s="8">
        <v>14583381.130000001</v>
      </c>
      <c r="G37" s="8">
        <v>7556455.4699999997</v>
      </c>
      <c r="H37" s="8">
        <v>7065126.3300000001</v>
      </c>
      <c r="I37" s="8">
        <f>F37-G37</f>
        <v>7026925.6600000011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2:9" ht="12" x14ac:dyDescent="0.2">
      <c r="B40" s="2"/>
      <c r="C40" s="3" t="s">
        <v>43</v>
      </c>
      <c r="D40" s="6">
        <v>1500000</v>
      </c>
      <c r="E40" s="6">
        <v>-231452</v>
      </c>
      <c r="F40" s="6">
        <v>1268548</v>
      </c>
      <c r="G40" s="6">
        <v>1007247.6</v>
      </c>
      <c r="H40" s="6">
        <v>1007247.6</v>
      </c>
      <c r="I40" s="6">
        <v>261300.4</v>
      </c>
    </row>
    <row r="41" spans="2:9" ht="12" x14ac:dyDescent="0.2">
      <c r="B41" s="2"/>
      <c r="C41" s="3" t="s">
        <v>44</v>
      </c>
      <c r="D41" s="6">
        <v>6379607.6900000004</v>
      </c>
      <c r="E41" s="6">
        <v>467013.66</v>
      </c>
      <c r="F41" s="6">
        <v>6846621.3499999996</v>
      </c>
      <c r="G41" s="6">
        <v>4838898.87</v>
      </c>
      <c r="H41" s="6">
        <v>4347569.7300000004</v>
      </c>
      <c r="I41" s="6">
        <f>F41-G41</f>
        <v>2007722.4799999995</v>
      </c>
    </row>
    <row r="42" spans="2:9" ht="12" x14ac:dyDescent="0.2">
      <c r="B42" s="2"/>
      <c r="C42" s="3" t="s">
        <v>45</v>
      </c>
      <c r="D42" s="6">
        <v>7814695.7800000003</v>
      </c>
      <c r="E42" s="6">
        <v>-1346484</v>
      </c>
      <c r="F42" s="6">
        <v>6468211.7800000003</v>
      </c>
      <c r="G42" s="6">
        <v>1710309</v>
      </c>
      <c r="H42" s="6">
        <v>1710309</v>
      </c>
      <c r="I42" s="6">
        <f t="shared" ref="I42:I46" si="2">F42-G42</f>
        <v>4757902.78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f t="shared" si="2"/>
        <v>0</v>
      </c>
    </row>
    <row r="44" spans="2:9" ht="12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f t="shared" si="2"/>
        <v>0</v>
      </c>
    </row>
    <row r="45" spans="2:9" ht="12" x14ac:dyDescent="0.2">
      <c r="B45" s="2"/>
      <c r="C45" s="3" t="s">
        <v>48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 t="shared" si="2"/>
        <v>0</v>
      </c>
    </row>
    <row r="46" spans="2:9" ht="12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f t="shared" si="2"/>
        <v>0</v>
      </c>
    </row>
    <row r="47" spans="2:9" s="9" customFormat="1" ht="12" x14ac:dyDescent="0.2">
      <c r="B47" s="32" t="s">
        <v>50</v>
      </c>
      <c r="C47" s="33"/>
      <c r="D47" s="8">
        <v>16154184.48</v>
      </c>
      <c r="E47" s="8">
        <v>-54797</v>
      </c>
      <c r="F47" s="8">
        <v>16099387.48</v>
      </c>
      <c r="G47" s="8">
        <v>60753.81</v>
      </c>
      <c r="H47" s="8">
        <v>50215.81</v>
      </c>
      <c r="I47" s="8">
        <v>16038633.67</v>
      </c>
    </row>
    <row r="48" spans="2:9" x14ac:dyDescent="0.2">
      <c r="B48" s="2"/>
      <c r="C48" s="3" t="s">
        <v>51</v>
      </c>
      <c r="D48" s="6">
        <v>118384.48</v>
      </c>
      <c r="E48" s="6">
        <v>-47139</v>
      </c>
      <c r="F48" s="6">
        <v>71245.48</v>
      </c>
      <c r="G48" s="6">
        <v>10538</v>
      </c>
      <c r="H48" s="6">
        <v>0</v>
      </c>
      <c r="I48" s="6">
        <v>60707.48</v>
      </c>
    </row>
    <row r="49" spans="2:9" ht="12" x14ac:dyDescent="0.2">
      <c r="B49" s="2"/>
      <c r="C49" s="3" t="s">
        <v>52</v>
      </c>
      <c r="D49" s="6">
        <v>0</v>
      </c>
      <c r="E49" s="6">
        <v>2750</v>
      </c>
      <c r="F49" s="6">
        <v>2750</v>
      </c>
      <c r="G49" s="6">
        <v>0</v>
      </c>
      <c r="H49" s="6">
        <v>0</v>
      </c>
      <c r="I49" s="6">
        <v>2750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</row>
    <row r="51" spans="2:9" x14ac:dyDescent="0.2">
      <c r="B51" s="2"/>
      <c r="C51" s="3" t="s">
        <v>54</v>
      </c>
      <c r="D51" s="6">
        <v>13152300</v>
      </c>
      <c r="E51" s="6">
        <v>0</v>
      </c>
      <c r="F51" s="6">
        <v>13152300</v>
      </c>
      <c r="G51" s="6">
        <v>0</v>
      </c>
      <c r="H51" s="6">
        <v>0</v>
      </c>
      <c r="I51" s="6">
        <v>13152300</v>
      </c>
    </row>
    <row r="52" spans="2:9" ht="12" x14ac:dyDescent="0.2">
      <c r="B52" s="2"/>
      <c r="C52" s="3" t="s">
        <v>55</v>
      </c>
      <c r="D52" s="6">
        <v>2000000</v>
      </c>
      <c r="E52" s="6">
        <v>0</v>
      </c>
      <c r="F52" s="6">
        <v>2000000</v>
      </c>
      <c r="G52" s="6">
        <v>0</v>
      </c>
      <c r="H52" s="6">
        <v>0</v>
      </c>
      <c r="I52" s="6">
        <v>2000000</v>
      </c>
    </row>
    <row r="53" spans="2:9" ht="12" x14ac:dyDescent="0.2">
      <c r="B53" s="2"/>
      <c r="C53" s="3" t="s">
        <v>56</v>
      </c>
      <c r="D53" s="6">
        <v>780000</v>
      </c>
      <c r="E53" s="6">
        <v>51010</v>
      </c>
      <c r="F53" s="6">
        <v>831010</v>
      </c>
      <c r="G53" s="6">
        <v>50215.81</v>
      </c>
      <c r="H53" s="6">
        <v>50215.81</v>
      </c>
      <c r="I53" s="6">
        <v>780794.19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2:9" ht="12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2:9" ht="12" x14ac:dyDescent="0.2">
      <c r="B56" s="2"/>
      <c r="C56" s="3" t="s">
        <v>59</v>
      </c>
      <c r="D56" s="6">
        <v>103500</v>
      </c>
      <c r="E56" s="6">
        <v>-61418</v>
      </c>
      <c r="F56" s="6">
        <v>42082</v>
      </c>
      <c r="G56" s="6">
        <v>0</v>
      </c>
      <c r="H56" s="6">
        <v>0</v>
      </c>
      <c r="I56" s="6">
        <v>42082</v>
      </c>
    </row>
    <row r="57" spans="2:9" s="9" customFormat="1" ht="12" x14ac:dyDescent="0.25">
      <c r="B57" s="32" t="s">
        <v>60</v>
      </c>
      <c r="C57" s="33"/>
      <c r="D57" s="8">
        <v>36965607.789999999</v>
      </c>
      <c r="E57" s="8">
        <v>18880369.050000001</v>
      </c>
      <c r="F57" s="8">
        <v>55845976.840000004</v>
      </c>
      <c r="G57" s="8">
        <v>52094910.789999999</v>
      </c>
      <c r="H57" s="8">
        <v>49937856.5</v>
      </c>
      <c r="I57" s="8">
        <v>3751066.05</v>
      </c>
    </row>
    <row r="58" spans="2:9" x14ac:dyDescent="0.2">
      <c r="B58" s="2"/>
      <c r="C58" s="3" t="s">
        <v>61</v>
      </c>
      <c r="D58" s="6">
        <v>33019750</v>
      </c>
      <c r="E58" s="6">
        <v>7870223.2800000003</v>
      </c>
      <c r="F58" s="6">
        <v>40889973.280000001</v>
      </c>
      <c r="G58" s="6">
        <v>40776176.07</v>
      </c>
      <c r="H58" s="6">
        <v>38935205.789999999</v>
      </c>
      <c r="I58" s="6">
        <v>113797.21</v>
      </c>
    </row>
    <row r="59" spans="2:9" x14ac:dyDescent="0.2">
      <c r="B59" s="2"/>
      <c r="C59" s="3" t="s">
        <v>62</v>
      </c>
      <c r="D59" s="6">
        <v>3945857.79</v>
      </c>
      <c r="E59" s="6">
        <v>11010145.77</v>
      </c>
      <c r="F59" s="6">
        <v>14956003.560000001</v>
      </c>
      <c r="G59" s="6">
        <v>11318734.720000001</v>
      </c>
      <c r="H59" s="6">
        <v>11002650.710000001</v>
      </c>
      <c r="I59" s="6">
        <v>3637268.84</v>
      </c>
    </row>
    <row r="60" spans="2:9" ht="12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 ht="12" x14ac:dyDescent="0.2">
      <c r="B61" s="32" t="s">
        <v>64</v>
      </c>
      <c r="C61" s="3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ht="12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ht="12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ht="12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ht="12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ht="12" x14ac:dyDescent="0.2">
      <c r="B69" s="32" t="s">
        <v>72</v>
      </c>
      <c r="C69" s="3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ht="12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ht="12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ht="12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ht="12" x14ac:dyDescent="0.25">
      <c r="B73" s="32" t="s">
        <v>76</v>
      </c>
      <c r="C73" s="33"/>
      <c r="D73" s="8">
        <v>10797910.039999999</v>
      </c>
      <c r="E73" s="8">
        <v>-4800849.46</v>
      </c>
      <c r="F73" s="8">
        <v>5997060.5800000001</v>
      </c>
      <c r="G73" s="8">
        <v>5997055.3600000003</v>
      </c>
      <c r="H73" s="8">
        <v>5997055.3600000003</v>
      </c>
      <c r="I73" s="8">
        <v>5.22</v>
      </c>
    </row>
    <row r="74" spans="2:9" x14ac:dyDescent="0.2">
      <c r="B74" s="2"/>
      <c r="C74" s="3" t="s">
        <v>77</v>
      </c>
      <c r="D74" s="6">
        <v>3711603.85</v>
      </c>
      <c r="E74" s="6">
        <v>173328</v>
      </c>
      <c r="F74" s="6">
        <v>3884931.85</v>
      </c>
      <c r="G74" s="6">
        <v>3884931.49</v>
      </c>
      <c r="H74" s="6">
        <v>3884931.49</v>
      </c>
      <c r="I74" s="6">
        <v>0.36</v>
      </c>
    </row>
    <row r="75" spans="2:9" x14ac:dyDescent="0.2">
      <c r="B75" s="2"/>
      <c r="C75" s="3" t="s">
        <v>78</v>
      </c>
      <c r="D75" s="6">
        <v>1694748.73</v>
      </c>
      <c r="E75" s="6">
        <v>417376</v>
      </c>
      <c r="F75" s="6">
        <v>2112124.73</v>
      </c>
      <c r="G75" s="6">
        <v>2112123.87</v>
      </c>
      <c r="H75" s="6">
        <v>2112123.87</v>
      </c>
      <c r="I75" s="6">
        <v>0.86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ht="12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ht="12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5391557.46</v>
      </c>
      <c r="E80" s="6">
        <v>-5391553.46</v>
      </c>
      <c r="F80" s="6">
        <v>4</v>
      </c>
      <c r="G80" s="6">
        <v>0</v>
      </c>
      <c r="H80" s="6">
        <v>0</v>
      </c>
      <c r="I80" s="6">
        <v>4</v>
      </c>
    </row>
    <row r="81" spans="2:9" ht="12.75" thickBot="1" x14ac:dyDescent="0.25">
      <c r="B81" s="34" t="s">
        <v>84</v>
      </c>
      <c r="C81" s="35"/>
      <c r="D81" s="7">
        <v>173398282</v>
      </c>
      <c r="E81" s="7">
        <v>13140019.880000001</v>
      </c>
      <c r="F81" s="7">
        <v>186538301.88</v>
      </c>
      <c r="G81" s="7">
        <v>154009027.62</v>
      </c>
      <c r="H81" s="7">
        <v>145376068.47</v>
      </c>
      <c r="I81" s="7">
        <v>32529274.260000002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2017-06-13T16:34:09Z</cp:lastPrinted>
  <dcterms:created xsi:type="dcterms:W3CDTF">2015-10-07T18:40:37Z</dcterms:created>
  <dcterms:modified xsi:type="dcterms:W3CDTF">2018-04-03T18:47:55Z</dcterms:modified>
</cp:coreProperties>
</file>