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468" windowWidth="20736" windowHeight="11700"/>
  </bookViews>
  <sheets>
    <sheet name="EAE COG" sheetId="1" r:id="rId1"/>
  </sheets>
  <definedNames>
    <definedName name="_xlnm.Print_Area" localSheetId="0">'EAE COG'!$B$2:$I$81</definedName>
  </definedNames>
  <calcPr calcId="144525"/>
</workbook>
</file>

<file path=xl/calcChain.xml><?xml version="1.0" encoding="utf-8"?>
<calcChain xmlns="http://schemas.openxmlformats.org/spreadsheetml/2006/main">
  <c r="I81" i="1" l="1"/>
  <c r="H81" i="1"/>
  <c r="G81" i="1"/>
  <c r="F81" i="1"/>
  <c r="E81" i="1"/>
  <c r="D81" i="1"/>
</calcChain>
</file>

<file path=xl/sharedStrings.xml><?xml version="1.0" encoding="utf-8"?>
<sst xmlns="http://schemas.openxmlformats.org/spreadsheetml/2006/main" count="92" uniqueCount="92">
  <si>
    <t>Estado Analítico del Ejercicio del Presupuesto de Egresos</t>
  </si>
  <si>
    <t>Clasificación por Objeto del Gasto (Capítulo y Concepto)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</si>
  <si>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</si>
  <si>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</si>
  <si>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</si>
  <si>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</si>
  <si>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</si>
  <si>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</si>
  <si>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</si>
  <si>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</si>
  <si>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</si>
  <si>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</si>
  <si>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</si>
  <si>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</si>
  <si>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</si>
  <si>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</si>
  <si>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</si>
  <si>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</si>
  <si>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</si>
  <si>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</si>
  <si>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</si>
  <si>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</si>
  <si>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</si>
  <si>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</si>
  <si>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</si>
  <si>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</si>
  <si>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</si>
  <si>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</si>
  <si>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</si>
  <si>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</si>
  <si>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</si>
  <si>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</si>
  <si>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</si>
  <si>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</si>
  <si>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</si>
  <si>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</si>
  <si>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</si>
  <si>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</si>
  <si>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</si>
  <si>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</si>
  <si>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</si>
  <si>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</si>
  <si>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</si>
  <si>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</si>
  <si>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</si>
  <si>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</si>
  <si>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</si>
  <si>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</si>
  <si>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</si>
  <si>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</si>
  <si>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</si>
  <si>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</si>
  <si>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</si>
  <si>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</si>
  <si>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</si>
  <si>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</si>
  <si>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</si>
  <si>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</si>
  <si>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</si>
  <si>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</si>
  <si>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</si>
  <si>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</si>
  <si>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</si>
  <si>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</si>
  <si>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</si>
  <si>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</si>
  <si>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</si>
  <si>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</si>
  <si>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</si>
  <si>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</si>
  <si>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</si>
  <si>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</si>
  <si>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</si>
  <si>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</si>
  <si>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</si>
  <si>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</si>
  <si>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</si>
  <si>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</si>
  <si>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</si>
  <si>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</si>
  <si>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</si>
  <si>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</si>
  <si>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</si>
  <si>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</si>
  <si>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Gasto</t>
  </si>
  <si>
    <t>1</t>
  </si>
  <si>
    <t>2</t>
  </si>
  <si>
    <t>4</t>
  </si>
  <si>
    <t>5</t>
  </si>
  <si>
    <t>ASEC_EAEPECOG_4toTRIM_D2</t>
  </si>
  <si>
    <t>Del 01 de enero al 31 de diciembre de 2017</t>
  </si>
  <si>
    <t>Municipio de Zaragoza, Coahuila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</si>
</sst>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1"/>
      <color theme="0"/>
      <name val="Calibri"/>
      <family val="2"/>
      <scheme val="minor"/>
    </font>
    <font>
      <b/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3" fillId="0" borderId="4" xfId="0" applyFont="1" applyBorder="1" applyAlignment="1">
      <alignment horizontal="justify" vertical="center" wrapText="1"/>
    </xf>
    <xf numFmtId="0" fontId="3" fillId="0" borderId="15" xfId="0" applyFont="1" applyBorder="1" applyAlignment="1">
      <alignment horizontal="justify" vertical="center" wrapText="1"/>
    </xf>
    <xf numFmtId="0" fontId="3" fillId="0" borderId="6" xfId="0" applyFont="1" applyBorder="1" applyAlignment="1">
      <alignment horizontal="justify" vertical="center" wrapText="1"/>
    </xf>
    <xf numFmtId="0" fontId="3" fillId="0" borderId="13" xfId="0" applyFont="1" applyBorder="1" applyAlignment="1">
      <alignment horizontal="justify" vertical="center" wrapText="1"/>
    </xf>
    <xf numFmtId="4" fontId="3" fillId="4" borderId="15" xfId="0" applyNumberFormat="1" applyFont="1" applyFill="1" applyBorder="1" applyAlignment="1">
      <alignment horizontal="right" vertical="center" wrapText="1"/>
    </xf>
    <xf numFmtId="4" fontId="2" fillId="4" borderId="11" xfId="0" applyNumberFormat="1" applyFont="1" applyFill="1" applyBorder="1" applyAlignment="1">
      <alignment horizontal="right" vertical="center" wrapText="1"/>
    </xf>
    <xf numFmtId="4" fontId="2" fillId="4" borderId="15" xfId="0" applyNumberFormat="1" applyFont="1" applyFill="1" applyBorder="1" applyAlignment="1">
      <alignment horizontal="right" vertical="center" wrapText="1"/>
    </xf>
    <xf numFmtId="0" fontId="5" fillId="0" borderId="0" xfId="0" applyFont="1"/>
    <xf numFmtId="0" fontId="4" fillId="0" borderId="0" xfId="0" applyFont="1"/>
    <xf numFmtId="49" fontId="2" fillId="3" borderId="13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/>
    </xf>
    <xf numFmtId="49" fontId="2" fillId="3" borderId="3" xfId="0" applyNumberFormat="1" applyFont="1" applyFill="1" applyBorder="1" applyAlignment="1">
      <alignment horizontal="center" vertical="center"/>
    </xf>
    <xf numFmtId="49" fontId="2" fillId="3" borderId="4" xfId="0" applyNumberFormat="1" applyFont="1" applyFill="1" applyBorder="1" applyAlignment="1">
      <alignment horizontal="center" vertical="center"/>
    </xf>
    <xf numFmtId="49" fontId="2" fillId="3" borderId="5" xfId="0" applyNumberFormat="1" applyFont="1" applyFill="1" applyBorder="1" applyAlignment="1">
      <alignment horizontal="center" vertical="center"/>
    </xf>
    <xf numFmtId="49" fontId="2" fillId="3" borderId="6" xfId="0" applyNumberFormat="1" applyFont="1" applyFill="1" applyBorder="1" applyAlignment="1">
      <alignment horizontal="center" vertical="center"/>
    </xf>
    <xf numFmtId="49" fontId="2" fillId="3" borderId="8" xfId="0" applyNumberFormat="1" applyFont="1" applyFill="1" applyBorder="1" applyAlignment="1">
      <alignment horizontal="center" vertical="center"/>
    </xf>
    <xf numFmtId="49" fontId="2" fillId="3" borderId="9" xfId="0" applyNumberFormat="1" applyFont="1" applyFill="1" applyBorder="1" applyAlignment="1">
      <alignment horizontal="center" vertical="center" wrapText="1"/>
    </xf>
    <xf numFmtId="49" fontId="2" fillId="3" borderId="10" xfId="0" applyNumberFormat="1" applyFont="1" applyFill="1" applyBorder="1" applyAlignment="1">
      <alignment horizontal="center" vertical="center" wrapText="1"/>
    </xf>
    <xf numFmtId="49" fontId="2" fillId="3" borderId="11" xfId="0" applyNumberFormat="1" applyFont="1" applyFill="1" applyBorder="1" applyAlignment="1">
      <alignment horizontal="center" vertical="center" wrapText="1"/>
    </xf>
    <xf numFmtId="49" fontId="2" fillId="3" borderId="12" xfId="0" applyNumberFormat="1" applyFont="1" applyFill="1" applyBorder="1" applyAlignment="1">
      <alignment horizontal="center" vertical="center" wrapText="1"/>
    </xf>
    <xf numFmtId="49" fontId="2" fillId="3" borderId="14" xfId="0" applyNumberFormat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justify" vertical="center" wrapText="1"/>
    </xf>
    <xf numFmtId="0" fontId="2" fillId="4" borderId="16" xfId="0" applyFont="1" applyFill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3" xfId="0" applyFont="1" applyBorder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81"/>
  <sheetViews>
    <sheetView showGridLines="0" tabSelected="1" zoomScale="90" zoomScaleNormal="90" workbookViewId="0">
      <selection activeCell="F22" sqref="F22"/>
    </sheetView>
  </sheetViews>
  <sheetFormatPr baseColWidth="10" defaultColWidth="11.44140625" defaultRowHeight="11.4" x14ac:dyDescent="0.2"/>
  <cols>
    <col min="1" max="1" width="0.88671875" style="1" customWidth="1"/>
    <col min="2" max="2" width="3.109375" style="1" customWidth="1"/>
    <col min="3" max="3" width="65.44140625" style="1" customWidth="1"/>
    <col min="4" max="9" width="15.88671875" style="1" customWidth="1"/>
    <col min="10" max="16384" width="11.44140625" style="1"/>
  </cols>
  <sheetData>
    <row r="1" spans="2:11" ht="4.5" customHeight="1" thickBot="1" x14ac:dyDescent="0.25"/>
    <row r="2" spans="2:11" ht="14.4" x14ac:dyDescent="0.3">
      <c r="B2" s="12" t="s">
        <v>91</v>
      </c>
      <c r="C2" s="13"/>
      <c r="D2" s="13"/>
      <c r="E2" s="13"/>
      <c r="F2" s="13"/>
      <c r="G2" s="13"/>
      <c r="H2" s="13"/>
      <c r="I2" s="14"/>
      <c r="K2" s="10" t="s">
        <v>89</v>
      </c>
    </row>
    <row r="3" spans="2:11" ht="12" x14ac:dyDescent="0.2">
      <c r="B3" s="15" t="s">
        <v>0</v>
      </c>
      <c r="C3" s="16"/>
      <c r="D3" s="16"/>
      <c r="E3" s="16"/>
      <c r="F3" s="16"/>
      <c r="G3" s="16"/>
      <c r="H3" s="16"/>
      <c r="I3" s="17"/>
    </row>
    <row r="4" spans="2:11" ht="12" x14ac:dyDescent="0.2">
      <c r="B4" s="15" t="s">
        <v>1</v>
      </c>
      <c r="C4" s="16"/>
      <c r="D4" s="16"/>
      <c r="E4" s="16"/>
      <c r="F4" s="16"/>
      <c r="G4" s="16"/>
      <c r="H4" s="16"/>
      <c r="I4" s="17"/>
    </row>
    <row r="5" spans="2:11" ht="12.6" thickBot="1" x14ac:dyDescent="0.25">
      <c r="B5" s="18" t="s">
        <v>90</v>
      </c>
      <c r="C5" s="19"/>
      <c r="D5" s="19"/>
      <c r="E5" s="19"/>
      <c r="F5" s="19"/>
      <c r="G5" s="19"/>
      <c r="H5" s="19"/>
      <c r="I5" s="20"/>
    </row>
    <row r="6" spans="2:11" ht="12.6" thickBot="1" x14ac:dyDescent="0.25">
      <c r="B6" s="21" t="s">
        <v>2</v>
      </c>
      <c r="C6" s="22"/>
      <c r="D6" s="27" t="s">
        <v>3</v>
      </c>
      <c r="E6" s="28"/>
      <c r="F6" s="28"/>
      <c r="G6" s="28"/>
      <c r="H6" s="29"/>
      <c r="I6" s="30" t="s">
        <v>4</v>
      </c>
    </row>
    <row r="7" spans="2:11" ht="24.6" thickBot="1" x14ac:dyDescent="0.25">
      <c r="B7" s="23"/>
      <c r="C7" s="24"/>
      <c r="D7" s="11" t="s">
        <v>5</v>
      </c>
      <c r="E7" s="11" t="s">
        <v>6</v>
      </c>
      <c r="F7" s="11" t="s">
        <v>7</v>
      </c>
      <c r="G7" s="11" t="s">
        <v>8</v>
      </c>
      <c r="H7" s="11" t="s">
        <v>9</v>
      </c>
      <c r="I7" s="31"/>
    </row>
    <row r="8" spans="2:11" ht="12.6" thickBot="1" x14ac:dyDescent="0.25">
      <c r="B8" s="25"/>
      <c r="C8" s="26"/>
      <c r="D8" s="11" t="s">
        <v>85</v>
      </c>
      <c r="E8" s="11" t="s">
        <v>86</v>
      </c>
      <c r="F8" s="11" t="s">
        <v>10</v>
      </c>
      <c r="G8" s="11" t="s">
        <v>87</v>
      </c>
      <c r="H8" s="11" t="s">
        <v>88</v>
      </c>
      <c r="I8" s="11" t="s">
        <v>11</v>
      </c>
    </row>
    <row r="9" spans="2:11" s="9" customFormat="1" ht="12" x14ac:dyDescent="0.2">
      <c r="B9" s="36" t="s">
        <v>12</v>
      </c>
      <c r="C9" s="37"/>
      <c r="D9" s="8">
        <v>24735430</v>
      </c>
      <c r="E9" s="8">
        <v>5226804.05</v>
      </c>
      <c r="F9" s="8">
        <v>29962234.050000001</v>
      </c>
      <c r="G9" s="8">
        <v>23430376.780000001</v>
      </c>
      <c r="H9" s="8">
        <v>23430376.780000001</v>
      </c>
      <c r="I9" s="8">
        <v>6531857.2699999996</v>
      </c>
    </row>
    <row r="10" spans="2:11" x14ac:dyDescent="0.2">
      <c r="B10" s="2"/>
      <c r="C10" s="3" t="s">
        <v>13</v>
      </c>
      <c r="D10" s="6">
        <v>18461658</v>
      </c>
      <c r="E10" s="6">
        <v>2822502.63</v>
      </c>
      <c r="F10" s="6">
        <v>21284160.629999999</v>
      </c>
      <c r="G10" s="6">
        <v>19605499.27</v>
      </c>
      <c r="H10" s="6">
        <v>19605499.27</v>
      </c>
      <c r="I10" s="6">
        <v>1678661.36</v>
      </c>
    </row>
    <row r="11" spans="2:11" x14ac:dyDescent="0.2">
      <c r="B11" s="2"/>
      <c r="C11" s="3" t="s">
        <v>14</v>
      </c>
      <c r="D11" s="6">
        <v>930000</v>
      </c>
      <c r="E11" s="6">
        <v>0</v>
      </c>
      <c r="F11" s="6">
        <v>930000</v>
      </c>
      <c r="G11" s="6">
        <v>78300</v>
      </c>
      <c r="H11" s="6">
        <v>78300</v>
      </c>
      <c r="I11" s="6">
        <v>851700</v>
      </c>
    </row>
    <row r="12" spans="2:11" ht="12" x14ac:dyDescent="0.2">
      <c r="B12" s="2"/>
      <c r="C12" s="3" t="s">
        <v>15</v>
      </c>
      <c r="D12" s="6">
        <v>4237510</v>
      </c>
      <c r="E12" s="6">
        <v>489670.72</v>
      </c>
      <c r="F12" s="6">
        <v>4727180.72</v>
      </c>
      <c r="G12" s="6">
        <v>2213575.64</v>
      </c>
      <c r="H12" s="6">
        <v>2213575.64</v>
      </c>
      <c r="I12" s="6">
        <v>2513605.08</v>
      </c>
    </row>
    <row r="13" spans="2:11" ht="12" x14ac:dyDescent="0.2">
      <c r="B13" s="2"/>
      <c r="C13" s="3" t="s">
        <v>16</v>
      </c>
      <c r="D13" s="6">
        <v>498100</v>
      </c>
      <c r="E13" s="6">
        <v>1800000</v>
      </c>
      <c r="F13" s="6">
        <v>2298100</v>
      </c>
      <c r="G13" s="6">
        <v>1387400.82</v>
      </c>
      <c r="H13" s="6">
        <v>1387400.82</v>
      </c>
      <c r="I13" s="6">
        <v>910699.18</v>
      </c>
    </row>
    <row r="14" spans="2:11" x14ac:dyDescent="0.2">
      <c r="B14" s="2"/>
      <c r="C14" s="3" t="s">
        <v>17</v>
      </c>
      <c r="D14" s="6">
        <v>368162</v>
      </c>
      <c r="E14" s="6">
        <v>114630.7</v>
      </c>
      <c r="F14" s="6">
        <v>482792.7</v>
      </c>
      <c r="G14" s="6">
        <v>145601.04999999999</v>
      </c>
      <c r="H14" s="6">
        <v>145601.04999999999</v>
      </c>
      <c r="I14" s="6">
        <v>337191.65</v>
      </c>
    </row>
    <row r="15" spans="2:11" ht="12" x14ac:dyDescent="0.2">
      <c r="B15" s="2"/>
      <c r="C15" s="3" t="s">
        <v>18</v>
      </c>
      <c r="D15" s="6">
        <v>240000</v>
      </c>
      <c r="E15" s="6">
        <v>0</v>
      </c>
      <c r="F15" s="6">
        <v>240000</v>
      </c>
      <c r="G15" s="6">
        <v>0</v>
      </c>
      <c r="H15" s="6">
        <v>0</v>
      </c>
      <c r="I15" s="6">
        <v>240000</v>
      </c>
    </row>
    <row r="16" spans="2:11" x14ac:dyDescent="0.2">
      <c r="B16" s="2"/>
      <c r="C16" s="3" t="s">
        <v>19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</row>
    <row r="17" spans="2:9" s="9" customFormat="1" ht="12" x14ac:dyDescent="0.2">
      <c r="B17" s="32" t="s">
        <v>20</v>
      </c>
      <c r="C17" s="33"/>
      <c r="D17" s="8">
        <v>11872850</v>
      </c>
      <c r="E17" s="8">
        <v>2793218.06</v>
      </c>
      <c r="F17" s="8">
        <v>14666068.060000001</v>
      </c>
      <c r="G17" s="8">
        <v>12362193.630000001</v>
      </c>
      <c r="H17" s="8">
        <v>12339403.48</v>
      </c>
      <c r="I17" s="8">
        <v>2303874.4300000002</v>
      </c>
    </row>
    <row r="18" spans="2:9" x14ac:dyDescent="0.2">
      <c r="B18" s="2"/>
      <c r="C18" s="3" t="s">
        <v>21</v>
      </c>
      <c r="D18" s="6">
        <v>2858900</v>
      </c>
      <c r="E18" s="6">
        <v>1586218</v>
      </c>
      <c r="F18" s="6">
        <v>4445118</v>
      </c>
      <c r="G18" s="6">
        <v>4204918.03</v>
      </c>
      <c r="H18" s="6">
        <v>4204918.03</v>
      </c>
      <c r="I18" s="6">
        <v>240199.97</v>
      </c>
    </row>
    <row r="19" spans="2:9" ht="12" x14ac:dyDescent="0.2">
      <c r="B19" s="2"/>
      <c r="C19" s="3" t="s">
        <v>22</v>
      </c>
      <c r="D19" s="6">
        <v>244400</v>
      </c>
      <c r="E19" s="6">
        <v>-51099.99</v>
      </c>
      <c r="F19" s="6">
        <v>193300.01</v>
      </c>
      <c r="G19" s="6">
        <v>124327.84</v>
      </c>
      <c r="H19" s="6">
        <v>124327.84</v>
      </c>
      <c r="I19" s="6">
        <v>68972.17</v>
      </c>
    </row>
    <row r="20" spans="2:9" x14ac:dyDescent="0.2">
      <c r="B20" s="2"/>
      <c r="C20" s="3" t="s">
        <v>23</v>
      </c>
      <c r="D20" s="6">
        <v>112500</v>
      </c>
      <c r="E20" s="6">
        <v>0</v>
      </c>
      <c r="F20" s="6">
        <v>112500</v>
      </c>
      <c r="G20" s="6">
        <v>45000</v>
      </c>
      <c r="H20" s="6">
        <v>45000</v>
      </c>
      <c r="I20" s="6">
        <v>67500</v>
      </c>
    </row>
    <row r="21" spans="2:9" x14ac:dyDescent="0.2">
      <c r="B21" s="2"/>
      <c r="C21" s="3" t="s">
        <v>24</v>
      </c>
      <c r="D21" s="6">
        <v>2218950</v>
      </c>
      <c r="E21" s="6">
        <v>39500.03</v>
      </c>
      <c r="F21" s="6">
        <v>2258450.0299999998</v>
      </c>
      <c r="G21" s="6">
        <v>1847292.51</v>
      </c>
      <c r="H21" s="6">
        <v>1824502.36</v>
      </c>
      <c r="I21" s="6">
        <v>411157.52</v>
      </c>
    </row>
    <row r="22" spans="2:9" x14ac:dyDescent="0.2">
      <c r="B22" s="2"/>
      <c r="C22" s="3" t="s">
        <v>25</v>
      </c>
      <c r="D22" s="6">
        <v>321700</v>
      </c>
      <c r="E22" s="6">
        <v>53000</v>
      </c>
      <c r="F22" s="6">
        <v>374700</v>
      </c>
      <c r="G22" s="6">
        <v>229910.05</v>
      </c>
      <c r="H22" s="6">
        <v>229910.05</v>
      </c>
      <c r="I22" s="6">
        <v>144789.95000000001</v>
      </c>
    </row>
    <row r="23" spans="2:9" ht="12" x14ac:dyDescent="0.2">
      <c r="B23" s="2"/>
      <c r="C23" s="3" t="s">
        <v>26</v>
      </c>
      <c r="D23" s="6">
        <v>3479300</v>
      </c>
      <c r="E23" s="6">
        <v>1150000</v>
      </c>
      <c r="F23" s="6">
        <v>4629300</v>
      </c>
      <c r="G23" s="6">
        <v>4238792.76</v>
      </c>
      <c r="H23" s="6">
        <v>4238792.76</v>
      </c>
      <c r="I23" s="6">
        <v>390507.24</v>
      </c>
    </row>
    <row r="24" spans="2:9" x14ac:dyDescent="0.2">
      <c r="B24" s="2"/>
      <c r="C24" s="3" t="s">
        <v>27</v>
      </c>
      <c r="D24" s="6">
        <v>424400</v>
      </c>
      <c r="E24" s="6">
        <v>-8960</v>
      </c>
      <c r="F24" s="6">
        <v>415440</v>
      </c>
      <c r="G24" s="6">
        <v>223917.81</v>
      </c>
      <c r="H24" s="6">
        <v>223917.81</v>
      </c>
      <c r="I24" s="6">
        <v>191522.19</v>
      </c>
    </row>
    <row r="25" spans="2:9" ht="12" x14ac:dyDescent="0.2">
      <c r="B25" s="2"/>
      <c r="C25" s="3" t="s">
        <v>28</v>
      </c>
      <c r="D25" s="6">
        <v>12000</v>
      </c>
      <c r="E25" s="6">
        <v>-10000</v>
      </c>
      <c r="F25" s="6">
        <v>2000</v>
      </c>
      <c r="G25" s="6">
        <v>0</v>
      </c>
      <c r="H25" s="6">
        <v>0</v>
      </c>
      <c r="I25" s="6">
        <v>2000</v>
      </c>
    </row>
    <row r="26" spans="2:9" ht="12" x14ac:dyDescent="0.2">
      <c r="B26" s="2"/>
      <c r="C26" s="3" t="s">
        <v>29</v>
      </c>
      <c r="D26" s="6">
        <v>2200700</v>
      </c>
      <c r="E26" s="6">
        <v>34560.019999999997</v>
      </c>
      <c r="F26" s="6">
        <v>2235260.02</v>
      </c>
      <c r="G26" s="6">
        <v>1448034.63</v>
      </c>
      <c r="H26" s="6">
        <v>1448034.63</v>
      </c>
      <c r="I26" s="6">
        <v>787225.39</v>
      </c>
    </row>
    <row r="27" spans="2:9" s="9" customFormat="1" ht="12" x14ac:dyDescent="0.2">
      <c r="B27" s="32" t="s">
        <v>30</v>
      </c>
      <c r="C27" s="33"/>
      <c r="D27" s="8">
        <v>12816620</v>
      </c>
      <c r="E27" s="8">
        <v>373337.21</v>
      </c>
      <c r="F27" s="8">
        <v>13189957.210000001</v>
      </c>
      <c r="G27" s="8">
        <v>11268046.779999999</v>
      </c>
      <c r="H27" s="8">
        <v>11249476.02</v>
      </c>
      <c r="I27" s="8">
        <v>1921910.43</v>
      </c>
    </row>
    <row r="28" spans="2:9" x14ac:dyDescent="0.2">
      <c r="B28" s="2"/>
      <c r="C28" s="3" t="s">
        <v>31</v>
      </c>
      <c r="D28" s="6">
        <v>5477900</v>
      </c>
      <c r="E28" s="6">
        <v>929695.05</v>
      </c>
      <c r="F28" s="6">
        <v>6407595.0499999998</v>
      </c>
      <c r="G28" s="6">
        <v>6131281.1100000003</v>
      </c>
      <c r="H28" s="6">
        <v>6131281.1100000003</v>
      </c>
      <c r="I28" s="6">
        <v>276313.94</v>
      </c>
    </row>
    <row r="29" spans="2:9" ht="12" x14ac:dyDescent="0.2">
      <c r="B29" s="2"/>
      <c r="C29" s="3" t="s">
        <v>32</v>
      </c>
      <c r="D29" s="6">
        <v>399960</v>
      </c>
      <c r="E29" s="6">
        <v>-26499.98</v>
      </c>
      <c r="F29" s="6">
        <v>373460.02</v>
      </c>
      <c r="G29" s="6">
        <v>206954</v>
      </c>
      <c r="H29" s="6">
        <v>206954</v>
      </c>
      <c r="I29" s="6">
        <v>166506.01999999999</v>
      </c>
    </row>
    <row r="30" spans="2:9" x14ac:dyDescent="0.2">
      <c r="B30" s="2"/>
      <c r="C30" s="3" t="s">
        <v>33</v>
      </c>
      <c r="D30" s="6">
        <v>992100</v>
      </c>
      <c r="E30" s="6">
        <v>-83999.95</v>
      </c>
      <c r="F30" s="6">
        <v>908100.05</v>
      </c>
      <c r="G30" s="6">
        <v>698101.12</v>
      </c>
      <c r="H30" s="6">
        <v>698101.12</v>
      </c>
      <c r="I30" s="6">
        <v>209998.93</v>
      </c>
    </row>
    <row r="31" spans="2:9" ht="12" x14ac:dyDescent="0.2">
      <c r="B31" s="2"/>
      <c r="C31" s="3" t="s">
        <v>34</v>
      </c>
      <c r="D31" s="6">
        <v>134200</v>
      </c>
      <c r="E31" s="6">
        <v>87600</v>
      </c>
      <c r="F31" s="6">
        <v>221800</v>
      </c>
      <c r="G31" s="6">
        <v>137407.35999999999</v>
      </c>
      <c r="H31" s="6">
        <v>137407.35999999999</v>
      </c>
      <c r="I31" s="6">
        <v>84392.639999999999</v>
      </c>
    </row>
    <row r="32" spans="2:9" x14ac:dyDescent="0.2">
      <c r="B32" s="2"/>
      <c r="C32" s="3" t="s">
        <v>35</v>
      </c>
      <c r="D32" s="6">
        <v>686180</v>
      </c>
      <c r="E32" s="6">
        <v>65502.05</v>
      </c>
      <c r="F32" s="6">
        <v>751682.05</v>
      </c>
      <c r="G32" s="6">
        <v>535751.18999999994</v>
      </c>
      <c r="H32" s="6">
        <v>535751.18999999994</v>
      </c>
      <c r="I32" s="6">
        <v>215930.86</v>
      </c>
    </row>
    <row r="33" spans="2:9" x14ac:dyDescent="0.2">
      <c r="B33" s="2"/>
      <c r="C33" s="3" t="s">
        <v>36</v>
      </c>
      <c r="D33" s="6">
        <v>525000</v>
      </c>
      <c r="E33" s="6">
        <v>82000</v>
      </c>
      <c r="F33" s="6">
        <v>607000</v>
      </c>
      <c r="G33" s="6">
        <v>600227.38</v>
      </c>
      <c r="H33" s="6">
        <v>600227.38</v>
      </c>
      <c r="I33" s="6">
        <v>6772.62</v>
      </c>
    </row>
    <row r="34" spans="2:9" x14ac:dyDescent="0.2">
      <c r="B34" s="2"/>
      <c r="C34" s="3" t="s">
        <v>37</v>
      </c>
      <c r="D34" s="6">
        <v>684280</v>
      </c>
      <c r="E34" s="6">
        <v>-105910</v>
      </c>
      <c r="F34" s="6">
        <v>578370</v>
      </c>
      <c r="G34" s="6">
        <v>345425.37</v>
      </c>
      <c r="H34" s="6">
        <v>326854.61</v>
      </c>
      <c r="I34" s="6">
        <v>232944.63</v>
      </c>
    </row>
    <row r="35" spans="2:9" ht="12" x14ac:dyDescent="0.2">
      <c r="B35" s="2"/>
      <c r="C35" s="3" t="s">
        <v>38</v>
      </c>
      <c r="D35" s="6">
        <v>1869000</v>
      </c>
      <c r="E35" s="6">
        <v>-122050</v>
      </c>
      <c r="F35" s="6">
        <v>1746950</v>
      </c>
      <c r="G35" s="6">
        <v>1729876.63</v>
      </c>
      <c r="H35" s="6">
        <v>1729876.63</v>
      </c>
      <c r="I35" s="6">
        <v>17073.37</v>
      </c>
    </row>
    <row r="36" spans="2:9" ht="12" x14ac:dyDescent="0.2">
      <c r="B36" s="2"/>
      <c r="C36" s="3" t="s">
        <v>39</v>
      </c>
      <c r="D36" s="6">
        <v>2048000</v>
      </c>
      <c r="E36" s="6">
        <v>-452999.96</v>
      </c>
      <c r="F36" s="6">
        <v>1595000.04</v>
      </c>
      <c r="G36" s="6">
        <v>883022.62</v>
      </c>
      <c r="H36" s="6">
        <v>883022.62</v>
      </c>
      <c r="I36" s="6">
        <v>711977.42</v>
      </c>
    </row>
    <row r="37" spans="2:9" s="9" customFormat="1" ht="12" x14ac:dyDescent="0.2">
      <c r="B37" s="32" t="s">
        <v>40</v>
      </c>
      <c r="C37" s="33"/>
      <c r="D37" s="8">
        <v>3009000</v>
      </c>
      <c r="E37" s="8">
        <v>3356904</v>
      </c>
      <c r="F37" s="8">
        <v>6365904</v>
      </c>
      <c r="G37" s="8">
        <v>4102612.1</v>
      </c>
      <c r="H37" s="8">
        <v>4102612.1</v>
      </c>
      <c r="I37" s="8">
        <v>2263291.9</v>
      </c>
    </row>
    <row r="38" spans="2:9" x14ac:dyDescent="0.2">
      <c r="B38" s="2"/>
      <c r="C38" s="3" t="s">
        <v>41</v>
      </c>
      <c r="D38" s="6">
        <v>0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</row>
    <row r="39" spans="2:9" x14ac:dyDescent="0.2">
      <c r="B39" s="2"/>
      <c r="C39" s="3" t="s">
        <v>42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</row>
    <row r="40" spans="2:9" ht="12" x14ac:dyDescent="0.2">
      <c r="B40" s="2"/>
      <c r="C40" s="3" t="s">
        <v>43</v>
      </c>
      <c r="D40" s="6">
        <v>1050000</v>
      </c>
      <c r="E40" s="6">
        <v>1900000</v>
      </c>
      <c r="F40" s="6">
        <v>2950000</v>
      </c>
      <c r="G40" s="6">
        <v>2161743.59</v>
      </c>
      <c r="H40" s="6">
        <v>2161743.59</v>
      </c>
      <c r="I40" s="6">
        <v>788256.41</v>
      </c>
    </row>
    <row r="41" spans="2:9" ht="12" x14ac:dyDescent="0.2">
      <c r="B41" s="2"/>
      <c r="C41" s="3" t="s">
        <v>44</v>
      </c>
      <c r="D41" s="6">
        <v>439000</v>
      </c>
      <c r="E41" s="6">
        <v>7000</v>
      </c>
      <c r="F41" s="6">
        <v>446000</v>
      </c>
      <c r="G41" s="6">
        <v>433198.51</v>
      </c>
      <c r="H41" s="6">
        <v>433198.51</v>
      </c>
      <c r="I41" s="6">
        <v>12801.49</v>
      </c>
    </row>
    <row r="42" spans="2:9" ht="12" x14ac:dyDescent="0.2">
      <c r="B42" s="2"/>
      <c r="C42" s="3" t="s">
        <v>45</v>
      </c>
      <c r="D42" s="6">
        <v>1505000</v>
      </c>
      <c r="E42" s="6">
        <v>1452904</v>
      </c>
      <c r="F42" s="6">
        <v>2957904</v>
      </c>
      <c r="G42" s="6">
        <v>1501670</v>
      </c>
      <c r="H42" s="6">
        <v>1501670</v>
      </c>
      <c r="I42" s="6">
        <v>1456234</v>
      </c>
    </row>
    <row r="43" spans="2:9" x14ac:dyDescent="0.2">
      <c r="B43" s="2"/>
      <c r="C43" s="3" t="s">
        <v>46</v>
      </c>
      <c r="D43" s="6">
        <v>0</v>
      </c>
      <c r="E43" s="6">
        <v>0</v>
      </c>
      <c r="F43" s="6">
        <v>0</v>
      </c>
      <c r="G43" s="6">
        <v>0</v>
      </c>
      <c r="H43" s="6">
        <v>0</v>
      </c>
      <c r="I43" s="6">
        <v>0</v>
      </c>
    </row>
    <row r="44" spans="2:9" x14ac:dyDescent="0.2">
      <c r="B44" s="2"/>
      <c r="C44" s="3" t="s">
        <v>47</v>
      </c>
      <c r="D44" s="6">
        <v>0</v>
      </c>
      <c r="E44" s="6">
        <v>0</v>
      </c>
      <c r="F44" s="6">
        <v>0</v>
      </c>
      <c r="G44" s="6">
        <v>0</v>
      </c>
      <c r="H44" s="6">
        <v>0</v>
      </c>
      <c r="I44" s="6">
        <v>0</v>
      </c>
    </row>
    <row r="45" spans="2:9" x14ac:dyDescent="0.2">
      <c r="B45" s="2"/>
      <c r="C45" s="3" t="s">
        <v>48</v>
      </c>
      <c r="D45" s="6">
        <v>15000</v>
      </c>
      <c r="E45" s="6">
        <v>-3000</v>
      </c>
      <c r="F45" s="6">
        <v>12000</v>
      </c>
      <c r="G45" s="6">
        <v>6000</v>
      </c>
      <c r="H45" s="6">
        <v>6000</v>
      </c>
      <c r="I45" s="6">
        <v>6000</v>
      </c>
    </row>
    <row r="46" spans="2:9" x14ac:dyDescent="0.2">
      <c r="B46" s="2"/>
      <c r="C46" s="3" t="s">
        <v>49</v>
      </c>
      <c r="D46" s="6">
        <v>0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</row>
    <row r="47" spans="2:9" s="9" customFormat="1" ht="12" x14ac:dyDescent="0.25">
      <c r="B47" s="32" t="s">
        <v>50</v>
      </c>
      <c r="C47" s="33"/>
      <c r="D47" s="8">
        <v>1481100</v>
      </c>
      <c r="E47" s="8">
        <v>-815449.98</v>
      </c>
      <c r="F47" s="8">
        <v>665650.02</v>
      </c>
      <c r="G47" s="8">
        <v>317511.36</v>
      </c>
      <c r="H47" s="8">
        <v>317511.36</v>
      </c>
      <c r="I47" s="8">
        <v>348138.66</v>
      </c>
    </row>
    <row r="48" spans="2:9" x14ac:dyDescent="0.2">
      <c r="B48" s="2"/>
      <c r="C48" s="3" t="s">
        <v>51</v>
      </c>
      <c r="D48" s="6">
        <v>557100</v>
      </c>
      <c r="E48" s="6">
        <v>-397249.99</v>
      </c>
      <c r="F48" s="6">
        <v>159850.01</v>
      </c>
      <c r="G48" s="6">
        <v>67146.09</v>
      </c>
      <c r="H48" s="6">
        <v>67146.09</v>
      </c>
      <c r="I48" s="6">
        <v>92703.92</v>
      </c>
    </row>
    <row r="49" spans="2:9" x14ac:dyDescent="0.2">
      <c r="B49" s="2"/>
      <c r="C49" s="3" t="s">
        <v>52</v>
      </c>
      <c r="D49" s="6">
        <v>49000</v>
      </c>
      <c r="E49" s="6">
        <v>-39700</v>
      </c>
      <c r="F49" s="6">
        <v>9300</v>
      </c>
      <c r="G49" s="6">
        <v>0</v>
      </c>
      <c r="H49" s="6">
        <v>0</v>
      </c>
      <c r="I49" s="6">
        <v>9300</v>
      </c>
    </row>
    <row r="50" spans="2:9" x14ac:dyDescent="0.2">
      <c r="B50" s="2"/>
      <c r="C50" s="3" t="s">
        <v>53</v>
      </c>
      <c r="D50" s="6">
        <v>17000</v>
      </c>
      <c r="E50" s="6">
        <v>-17000</v>
      </c>
      <c r="F50" s="6">
        <v>0</v>
      </c>
      <c r="G50" s="6">
        <v>0</v>
      </c>
      <c r="H50" s="6">
        <v>0</v>
      </c>
      <c r="I50" s="6">
        <v>0</v>
      </c>
    </row>
    <row r="51" spans="2:9" x14ac:dyDescent="0.2">
      <c r="B51" s="2"/>
      <c r="C51" s="3" t="s">
        <v>54</v>
      </c>
      <c r="D51" s="6">
        <v>225000</v>
      </c>
      <c r="E51" s="6">
        <v>-225000</v>
      </c>
      <c r="F51" s="6">
        <v>0</v>
      </c>
      <c r="G51" s="6">
        <v>0</v>
      </c>
      <c r="H51" s="6">
        <v>0</v>
      </c>
      <c r="I51" s="6">
        <v>0</v>
      </c>
    </row>
    <row r="52" spans="2:9" x14ac:dyDescent="0.2">
      <c r="B52" s="2"/>
      <c r="C52" s="3" t="s">
        <v>55</v>
      </c>
      <c r="D52" s="6">
        <v>0</v>
      </c>
      <c r="E52" s="6">
        <v>0</v>
      </c>
      <c r="F52" s="6">
        <v>0</v>
      </c>
      <c r="G52" s="6">
        <v>0</v>
      </c>
      <c r="H52" s="6">
        <v>0</v>
      </c>
      <c r="I52" s="6">
        <v>0</v>
      </c>
    </row>
    <row r="53" spans="2:9" x14ac:dyDescent="0.2">
      <c r="B53" s="2"/>
      <c r="C53" s="3" t="s">
        <v>56</v>
      </c>
      <c r="D53" s="6">
        <v>633000</v>
      </c>
      <c r="E53" s="6">
        <v>-136499.99</v>
      </c>
      <c r="F53" s="6">
        <v>496500.01</v>
      </c>
      <c r="G53" s="6">
        <v>250365.27</v>
      </c>
      <c r="H53" s="6">
        <v>250365.27</v>
      </c>
      <c r="I53" s="6">
        <v>246134.74</v>
      </c>
    </row>
    <row r="54" spans="2:9" x14ac:dyDescent="0.2">
      <c r="B54" s="2"/>
      <c r="C54" s="3" t="s">
        <v>57</v>
      </c>
      <c r="D54" s="6">
        <v>0</v>
      </c>
      <c r="E54" s="6">
        <v>0</v>
      </c>
      <c r="F54" s="6">
        <v>0</v>
      </c>
      <c r="G54" s="6">
        <v>0</v>
      </c>
      <c r="H54" s="6">
        <v>0</v>
      </c>
      <c r="I54" s="6">
        <v>0</v>
      </c>
    </row>
    <row r="55" spans="2:9" x14ac:dyDescent="0.2">
      <c r="B55" s="2"/>
      <c r="C55" s="3" t="s">
        <v>58</v>
      </c>
      <c r="D55" s="6">
        <v>0</v>
      </c>
      <c r="E55" s="6">
        <v>0</v>
      </c>
      <c r="F55" s="6">
        <v>0</v>
      </c>
      <c r="G55" s="6">
        <v>0</v>
      </c>
      <c r="H55" s="6">
        <v>0</v>
      </c>
      <c r="I55" s="6">
        <v>0</v>
      </c>
    </row>
    <row r="56" spans="2:9" x14ac:dyDescent="0.2">
      <c r="B56" s="2"/>
      <c r="C56" s="3" t="s">
        <v>59</v>
      </c>
      <c r="D56" s="6">
        <v>0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</row>
    <row r="57" spans="2:9" s="9" customFormat="1" ht="12" x14ac:dyDescent="0.25">
      <c r="B57" s="32" t="s">
        <v>60</v>
      </c>
      <c r="C57" s="33"/>
      <c r="D57" s="8">
        <v>2585000</v>
      </c>
      <c r="E57" s="8">
        <v>8475050</v>
      </c>
      <c r="F57" s="8">
        <v>11060050</v>
      </c>
      <c r="G57" s="8">
        <v>6421720.8399999999</v>
      </c>
      <c r="H57" s="8">
        <v>6421720.8399999999</v>
      </c>
      <c r="I57" s="8">
        <v>4638329.16</v>
      </c>
    </row>
    <row r="58" spans="2:9" x14ac:dyDescent="0.2">
      <c r="B58" s="2"/>
      <c r="C58" s="3" t="s">
        <v>61</v>
      </c>
      <c r="D58" s="6">
        <v>85000</v>
      </c>
      <c r="E58" s="6">
        <v>0</v>
      </c>
      <c r="F58" s="6">
        <v>85000</v>
      </c>
      <c r="G58" s="6">
        <v>54936.82</v>
      </c>
      <c r="H58" s="6">
        <v>54936.82</v>
      </c>
      <c r="I58" s="6">
        <v>30063.18</v>
      </c>
    </row>
    <row r="59" spans="2:9" x14ac:dyDescent="0.2">
      <c r="B59" s="2"/>
      <c r="C59" s="3" t="s">
        <v>62</v>
      </c>
      <c r="D59" s="6">
        <v>2500000</v>
      </c>
      <c r="E59" s="6">
        <v>8475050</v>
      </c>
      <c r="F59" s="6">
        <v>10975050</v>
      </c>
      <c r="G59" s="6">
        <v>6366784.0199999996</v>
      </c>
      <c r="H59" s="6">
        <v>6366784.0199999996</v>
      </c>
      <c r="I59" s="6">
        <v>4608265.9800000004</v>
      </c>
    </row>
    <row r="60" spans="2:9" x14ac:dyDescent="0.2">
      <c r="B60" s="2"/>
      <c r="C60" s="3" t="s">
        <v>63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</row>
    <row r="61" spans="2:9" s="9" customFormat="1" ht="12" x14ac:dyDescent="0.25">
      <c r="B61" s="32" t="s">
        <v>64</v>
      </c>
      <c r="C61" s="33"/>
      <c r="D61" s="8">
        <v>0</v>
      </c>
      <c r="E61" s="8">
        <v>0</v>
      </c>
      <c r="F61" s="8">
        <v>0</v>
      </c>
      <c r="G61" s="8">
        <v>0</v>
      </c>
      <c r="H61" s="8">
        <v>0</v>
      </c>
      <c r="I61" s="8">
        <v>0</v>
      </c>
    </row>
    <row r="62" spans="2:9" x14ac:dyDescent="0.2">
      <c r="B62" s="2"/>
      <c r="C62" s="3" t="s">
        <v>65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</row>
    <row r="63" spans="2:9" x14ac:dyDescent="0.2">
      <c r="B63" s="2"/>
      <c r="C63" s="3" t="s">
        <v>66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</row>
    <row r="64" spans="2:9" x14ac:dyDescent="0.2">
      <c r="B64" s="2"/>
      <c r="C64" s="3" t="s">
        <v>67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</row>
    <row r="65" spans="2:9" x14ac:dyDescent="0.2">
      <c r="B65" s="2"/>
      <c r="C65" s="3" t="s">
        <v>68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</row>
    <row r="66" spans="2:9" x14ac:dyDescent="0.2">
      <c r="B66" s="2"/>
      <c r="C66" s="3" t="s">
        <v>69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</row>
    <row r="67" spans="2:9" x14ac:dyDescent="0.2">
      <c r="B67" s="2"/>
      <c r="C67" s="3" t="s">
        <v>70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</row>
    <row r="68" spans="2:9" x14ac:dyDescent="0.2">
      <c r="B68" s="2"/>
      <c r="C68" s="3" t="s">
        <v>71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</row>
    <row r="69" spans="2:9" s="9" customFormat="1" ht="12" x14ac:dyDescent="0.25">
      <c r="B69" s="32" t="s">
        <v>72</v>
      </c>
      <c r="C69" s="33"/>
      <c r="D69" s="8">
        <v>0</v>
      </c>
      <c r="E69" s="8">
        <v>0</v>
      </c>
      <c r="F69" s="8">
        <v>0</v>
      </c>
      <c r="G69" s="8">
        <v>0</v>
      </c>
      <c r="H69" s="8">
        <v>0</v>
      </c>
      <c r="I69" s="8">
        <v>0</v>
      </c>
    </row>
    <row r="70" spans="2:9" x14ac:dyDescent="0.2">
      <c r="B70" s="2"/>
      <c r="C70" s="3" t="s">
        <v>73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</row>
    <row r="71" spans="2:9" x14ac:dyDescent="0.2">
      <c r="B71" s="2"/>
      <c r="C71" s="3" t="s">
        <v>74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</row>
    <row r="72" spans="2:9" x14ac:dyDescent="0.2">
      <c r="B72" s="2"/>
      <c r="C72" s="3" t="s">
        <v>75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</row>
    <row r="73" spans="2:9" s="9" customFormat="1" ht="12" x14ac:dyDescent="0.25">
      <c r="B73" s="32" t="s">
        <v>76</v>
      </c>
      <c r="C73" s="33"/>
      <c r="D73" s="8">
        <v>0</v>
      </c>
      <c r="E73" s="8">
        <v>0</v>
      </c>
      <c r="F73" s="8">
        <v>0</v>
      </c>
      <c r="G73" s="8">
        <v>0</v>
      </c>
      <c r="H73" s="8">
        <v>0</v>
      </c>
      <c r="I73" s="8">
        <v>0</v>
      </c>
    </row>
    <row r="74" spans="2:9" x14ac:dyDescent="0.2">
      <c r="B74" s="2"/>
      <c r="C74" s="3" t="s">
        <v>77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</row>
    <row r="75" spans="2:9" x14ac:dyDescent="0.2">
      <c r="B75" s="2"/>
      <c r="C75" s="3" t="s">
        <v>78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</row>
    <row r="76" spans="2:9" x14ac:dyDescent="0.2">
      <c r="B76" s="2"/>
      <c r="C76" s="3" t="s">
        <v>79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</row>
    <row r="77" spans="2:9" x14ac:dyDescent="0.2">
      <c r="B77" s="2"/>
      <c r="C77" s="3" t="s">
        <v>80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</row>
    <row r="78" spans="2:9" x14ac:dyDescent="0.2">
      <c r="B78" s="2"/>
      <c r="C78" s="3" t="s">
        <v>81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</row>
    <row r="79" spans="2:9" x14ac:dyDescent="0.2">
      <c r="B79" s="2"/>
      <c r="C79" s="3" t="s">
        <v>82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</row>
    <row r="80" spans="2:9" ht="12" thickBot="1" x14ac:dyDescent="0.25">
      <c r="B80" s="4"/>
      <c r="C80" s="5" t="s">
        <v>83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</row>
    <row r="81" spans="2:9" ht="12.6" thickBot="1" x14ac:dyDescent="0.25">
      <c r="B81" s="34" t="s">
        <v>84</v>
      </c>
      <c r="C81" s="35"/>
      <c r="D81" s="7">
        <f>D9+D17+D27+D37+D47+D57</f>
        <v>56500000</v>
      </c>
      <c r="E81" s="7">
        <f t="shared" ref="E81:I81" si="0">E9+E17+E27+E37+E47+E57</f>
        <v>19409863.34</v>
      </c>
      <c r="F81" s="7">
        <f t="shared" si="0"/>
        <v>75909863.340000004</v>
      </c>
      <c r="G81" s="7">
        <f t="shared" si="0"/>
        <v>57902461.49000001</v>
      </c>
      <c r="H81" s="7">
        <f t="shared" si="0"/>
        <v>57861100.579999998</v>
      </c>
      <c r="I81" s="7">
        <f t="shared" si="0"/>
        <v>18007401.850000001</v>
      </c>
    </row>
  </sheetData>
  <mergeCells count="17">
    <mergeCell ref="B61:C61"/>
    <mergeCell ref="B69:C69"/>
    <mergeCell ref="B73:C73"/>
    <mergeCell ref="B81:C81"/>
    <mergeCell ref="B9:C9"/>
    <mergeCell ref="B17:C17"/>
    <mergeCell ref="B27:C27"/>
    <mergeCell ref="B37:C37"/>
    <mergeCell ref="B47:C47"/>
    <mergeCell ref="B57:C57"/>
    <mergeCell ref="B2:I2"/>
    <mergeCell ref="B3:I3"/>
    <mergeCell ref="B4:I4"/>
    <mergeCell ref="B5:I5"/>
    <mergeCell ref="B6:C8"/>
    <mergeCell ref="D6:H6"/>
    <mergeCell ref="I6:I7"/>
  </mergeCells>
  <pageMargins left="0.19685039370078741" right="0.19685039370078741" top="0.19685039370078741" bottom="0.19685039370078741" header="0.31496062992125984" footer="0.31496062992125984"/>
  <pageSetup scale="62" orientation="portrait" r:id="rId1"/>
  <ignoredErrors>
    <ignoredError sqref="D8:H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 COG</vt:lpstr>
      <vt:lpstr>'EAE COG'!Área_de_impresión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Citllali Silva  Zertuche</cp:lastModifiedBy>
  <cp:lastPrinted>2017-06-13T16:34:09Z</cp:lastPrinted>
  <dcterms:created xsi:type="dcterms:W3CDTF">2015-10-07T18:40:37Z</dcterms:created>
  <dcterms:modified xsi:type="dcterms:W3CDTF">2018-04-09T15:19:00Z</dcterms:modified>
</cp:coreProperties>
</file>