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SAN BUENA\"/>
    </mc:Choice>
  </mc:AlternateContent>
  <bookViews>
    <workbookView xWindow="0" yWindow="0" windowWidth="28800" windowHeight="1243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H20" i="1" l="1"/>
  <c r="G20" i="1"/>
  <c r="F20" i="1"/>
  <c r="E20" i="1"/>
  <c r="D20" i="1"/>
  <c r="I14" i="1"/>
  <c r="I12" i="1"/>
  <c r="I20" i="1" s="1"/>
  <c r="I1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<sst xmlns="http://schemas.openxmlformats.org/spreadsheetml/2006/main" count="25" uniqueCount="25">
  <si>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</si>
  <si>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</si>
  <si>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</si>
  <si>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</si>
  <si>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</si>
  <si>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</si>
  <si>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</si>
  <si>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</si>
  <si>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</si>
  <si>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</si>
  <si>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</si>
  <si>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</si>
  <si>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</si>
  <si>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</si>
  <si>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</si>
  <si>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</si>
  <si>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</si>
  <si>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</si>
  <si>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</si>
  <si>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</si>
  <si>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</si>
  <si>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</si>
  <si>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ASEC_EAEPECE_4toTRIM_C4</t>
  </si>
  <si>
    <t>Del 01 de enero al 31 de diciembre de 2017</t>
  </si>
  <si>
    <t>MUNICIPIO DE SAN BUENAVENTURA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</si>
</sst>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184908</xdr:colOff>
      <xdr:row>1</xdr:row>
      <xdr:rowOff>95251</xdr:rowOff>
    </xdr:from>
    <xdr:to>
      <xdr:col>8</xdr:col>
      <xdr:colOff>783168</xdr:colOff>
      <xdr:row>4</xdr:row>
      <xdr:rowOff>42568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8491" y="148168"/>
          <a:ext cx="598260" cy="518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254000</xdr:colOff>
      <xdr:row>1</xdr:row>
      <xdr:rowOff>117338</xdr:rowOff>
    </xdr:from>
    <xdr:to>
      <xdr:col>1</xdr:col>
      <xdr:colOff>561675</xdr:colOff>
      <xdr:row>4</xdr:row>
      <xdr:rowOff>8594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7" y="170255"/>
          <a:ext cx="307675" cy="462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E12" sqref="E12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22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23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66554004.140000001</v>
      </c>
      <c r="E10" s="9">
        <v>31072436.949999999</v>
      </c>
      <c r="F10" s="9">
        <v>97626441.090000004</v>
      </c>
      <c r="G10" s="9">
        <v>82483068.140000001</v>
      </c>
      <c r="H10" s="9">
        <v>71098694.930000007</v>
      </c>
      <c r="I10" s="9">
        <f>F10-G10</f>
        <v>15143372.950000003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43259706.719999999</v>
      </c>
      <c r="E12" s="9">
        <v>7707011.2199999997</v>
      </c>
      <c r="F12" s="9">
        <v>50966717.939999998</v>
      </c>
      <c r="G12" s="9">
        <v>47949414.170000002</v>
      </c>
      <c r="H12" s="9">
        <v>44337124.490000002</v>
      </c>
      <c r="I12" s="9">
        <f>F12-G12</f>
        <v>3017303.7699999958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10000000</v>
      </c>
      <c r="E14" s="9">
        <v>-9959388</v>
      </c>
      <c r="F14" s="9">
        <v>40612</v>
      </c>
      <c r="G14" s="9">
        <v>0</v>
      </c>
      <c r="H14" s="9">
        <v>0</v>
      </c>
      <c r="I14" s="9">
        <f>F14-G14</f>
        <v>40612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SUM(D10:D19)</f>
        <v>119813710.86</v>
      </c>
      <c r="E20" s="11">
        <f t="shared" ref="E20:I20" si="0">SUM(E10:E19)</f>
        <v>28820060.170000002</v>
      </c>
      <c r="F20" s="11">
        <f t="shared" si="0"/>
        <v>148633771.03</v>
      </c>
      <c r="G20" s="11">
        <f t="shared" si="0"/>
        <v>130432482.31</v>
      </c>
      <c r="H20" s="11">
        <f t="shared" si="0"/>
        <v>115435819.42000002</v>
      </c>
      <c r="I20" s="11">
        <f t="shared" si="0"/>
        <v>18201288.719999999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2017-07-11T14:44:49Z</cp:lastPrinted>
  <dcterms:created xsi:type="dcterms:W3CDTF">2016-12-16T21:08:33Z</dcterms:created>
  <dcterms:modified xsi:type="dcterms:W3CDTF">2018-04-02T21:15:03Z</dcterms:modified>
</cp:coreProperties>
</file>