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CA'!$B$2:$H$65</definedName>
  </definedNames>
  <calcPr calcId="152511"/>
</workbook>
</file>

<file path=xl/calcChain.xml><?xml version="1.0" encoding="utf-8"?>
<calcChain xmlns="http://schemas.openxmlformats.org/spreadsheetml/2006/main">
  <c r="H34" i="1" l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<sst xmlns="http://schemas.openxmlformats.org/spreadsheetml/2006/main" count="94" uniqueCount="56">
  <si>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</si>
  <si>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</si>
  <si>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</si>
  <si>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</si>
  <si>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</si>
  <si>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</si>
  <si>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</si>
  <si>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</si>
  <si>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</si>
  <si>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</si>
  <si>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</si>
  <si>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</si>
  <si>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</si>
  <si>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</si>
  <si>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</si>
  <si>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</si>
  <si>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</si>
  <si>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</si>
  <si>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</si>
  <si>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</si>
  <si>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</si>
  <si>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</si>
  <si>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</si>
  <si>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</si>
  <si>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</si>
  <si>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</si>
  <si>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</si>
  <si>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</si>
  <si>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</si>
  <si>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</si>
  <si>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Municipio de San Buenaventura Coahuila</t>
  </si>
  <si>
    <t>CUERPO EDILICIO</t>
  </si>
  <si>
    <t>SINDICALIA</t>
  </si>
  <si>
    <t>DIRECCION DE CONTRALORIA</t>
  </si>
  <si>
    <t>DIRECCION DESARROLLO DEL DEPORTE Y SALUD</t>
  </si>
  <si>
    <t>SALUD</t>
  </si>
  <si>
    <t>DIRECCION DE DESARROLLO RURAL</t>
  </si>
  <si>
    <t>DIRECCION DE DESARROLLO SOCIAL</t>
  </si>
  <si>
    <t>EDUCACION Y CULTURA</t>
  </si>
  <si>
    <t>DESARROLLO URBANO</t>
  </si>
  <si>
    <t>DIRECCION DE ECOLOGIA</t>
  </si>
  <si>
    <t>D.I.F. MUNICIPAL</t>
  </si>
  <si>
    <t>DIRECCION DE OBRAS PUBLICAS</t>
  </si>
  <si>
    <t>PRESIDENCIA</t>
  </si>
  <si>
    <t>FOMENTO ECONOMICO</t>
  </si>
  <si>
    <t>ICOJUVE</t>
  </si>
  <si>
    <t>INSTITUTO DE LA MUJER</t>
  </si>
  <si>
    <t>SECRETARIA DEL AYUNTAMIENTO</t>
  </si>
  <si>
    <t>TURISMO</t>
  </si>
  <si>
    <t>POLICIA (FORTALECIMIENTO) Y VIALIDAD</t>
  </si>
  <si>
    <t>PROTECCION CIVIL</t>
  </si>
  <si>
    <t>SEGURIDAD PUBLICA</t>
  </si>
  <si>
    <t>LIMPIEZA</t>
  </si>
  <si>
    <t>SERVICIOS PUBLICOS</t>
  </si>
  <si>
    <t>CATASTRO</t>
  </si>
  <si>
    <t>DIRECCION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</si>
</sst>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/>
    </xf>
    <xf numFmtId="4" fontId="5" fillId="0" borderId="0" xfId="0" applyNumberFormat="1" applyFont="1" applyAlignment="1">
      <alignment vertical="top"/>
    </xf>
    <xf numFmtId="4" fontId="5" fillId="0" borderId="13" xfId="0" applyNumberFormat="1" applyFont="1" applyBorder="1" applyAlignment="1">
      <alignment vertical="top"/>
    </xf>
    <xf numFmtId="0" fontId="5" fillId="0" borderId="14" xfId="0" applyFont="1" applyBorder="1" applyAlignment="1">
      <alignment vertical="top"/>
    </xf>
    <xf numFmtId="4" fontId="5" fillId="0" borderId="14" xfId="0" applyNumberFormat="1" applyFont="1" applyBorder="1" applyAlignment="1">
      <alignment vertical="top"/>
    </xf>
    <xf numFmtId="4" fontId="3" fillId="4" borderId="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989240</xdr:colOff>
      <xdr:row>1</xdr:row>
      <xdr:rowOff>63500</xdr:rowOff>
    </xdr:from>
    <xdr:to>
      <xdr:col>7</xdr:col>
      <xdr:colOff>582083</xdr:colOff>
      <xdr:row>4</xdr:row>
      <xdr:rowOff>137817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240" y="116417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465666</xdr:colOff>
      <xdr:row>1</xdr:row>
      <xdr:rowOff>64421</xdr:rowOff>
    </xdr:from>
    <xdr:to>
      <xdr:col>1</xdr:col>
      <xdr:colOff>773341</xdr:colOff>
      <xdr:row>4</xdr:row>
      <xdr:rowOff>82677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117338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893991</xdr:colOff>
      <xdr:row>36</xdr:row>
      <xdr:rowOff>84666</xdr:rowOff>
    </xdr:from>
    <xdr:to>
      <xdr:col>7</xdr:col>
      <xdr:colOff>486834</xdr:colOff>
      <xdr:row>40</xdr:row>
      <xdr:rowOff>233</xdr:rowOff>
    </xdr:to>
    <xdr:pic>
      <xdr:nvPicPr>
        <xdr:cNvPr id="12" name="Imagen 1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991" y="5820833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370417</xdr:colOff>
      <xdr:row>36</xdr:row>
      <xdr:rowOff>85587</xdr:rowOff>
    </xdr:from>
    <xdr:to>
      <xdr:col>1</xdr:col>
      <xdr:colOff>678092</xdr:colOff>
      <xdr:row>39</xdr:row>
      <xdr:rowOff>103843</xdr:rowOff>
    </xdr:to>
    <xdr:pic>
      <xdr:nvPicPr>
        <xdr:cNvPr id="13" name="Imagen 1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4" y="5821754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883407</xdr:colOff>
      <xdr:row>50</xdr:row>
      <xdr:rowOff>84667</xdr:rowOff>
    </xdr:from>
    <xdr:to>
      <xdr:col>7</xdr:col>
      <xdr:colOff>476250</xdr:colOff>
      <xdr:row>54</xdr:row>
      <xdr:rowOff>234</xdr:rowOff>
    </xdr:to>
    <xdr:pic>
      <xdr:nvPicPr>
        <xdr:cNvPr id="14" name="Imagen 13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407" y="8371417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359833</xdr:colOff>
      <xdr:row>50</xdr:row>
      <xdr:rowOff>85588</xdr:rowOff>
    </xdr:from>
    <xdr:to>
      <xdr:col>1</xdr:col>
      <xdr:colOff>667508</xdr:colOff>
      <xdr:row>53</xdr:row>
      <xdr:rowOff>103844</xdr:rowOff>
    </xdr:to>
    <xdr:pic>
      <xdr:nvPicPr>
        <xdr:cNvPr id="15" name="Imagen 14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8372338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5"/>
  <sheetViews>
    <sheetView showGridLines="0" tabSelected="1" zoomScale="90" zoomScaleNormal="90" workbookViewId="0">
      <selection activeCell="D28" sqref="D28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28</v>
      </c>
    </row>
    <row r="2" spans="2:10" x14ac:dyDescent="0.2">
      <c r="B2" s="18" t="s">
        <v>30</v>
      </c>
      <c r="C2" s="19"/>
      <c r="D2" s="19"/>
      <c r="E2" s="19"/>
      <c r="F2" s="19"/>
      <c r="G2" s="19"/>
      <c r="H2" s="20"/>
    </row>
    <row r="3" spans="2:10" x14ac:dyDescent="0.2">
      <c r="B3" s="21" t="s">
        <v>0</v>
      </c>
      <c r="C3" s="22"/>
      <c r="D3" s="22"/>
      <c r="E3" s="22"/>
      <c r="F3" s="22"/>
      <c r="G3" s="22"/>
      <c r="H3" s="23"/>
    </row>
    <row r="4" spans="2:10" x14ac:dyDescent="0.2">
      <c r="B4" s="21" t="s">
        <v>1</v>
      </c>
      <c r="C4" s="22"/>
      <c r="D4" s="22"/>
      <c r="E4" s="22"/>
      <c r="F4" s="22"/>
      <c r="G4" s="22"/>
      <c r="H4" s="23"/>
    </row>
    <row r="5" spans="2:10" ht="12.75" thickBot="1" x14ac:dyDescent="0.25">
      <c r="B5" s="24" t="s">
        <v>29</v>
      </c>
      <c r="C5" s="25"/>
      <c r="D5" s="25"/>
      <c r="E5" s="25"/>
      <c r="F5" s="25"/>
      <c r="G5" s="25"/>
      <c r="H5" s="26"/>
    </row>
    <row r="6" spans="2:10" ht="12.75" thickBot="1" x14ac:dyDescent="0.25">
      <c r="B6" s="27" t="s">
        <v>2</v>
      </c>
      <c r="C6" s="30" t="s">
        <v>3</v>
      </c>
      <c r="D6" s="31"/>
      <c r="E6" s="31"/>
      <c r="F6" s="31"/>
      <c r="G6" s="32"/>
      <c r="H6" s="33" t="s">
        <v>4</v>
      </c>
    </row>
    <row r="7" spans="2:10" ht="24.75" thickBot="1" x14ac:dyDescent="0.25">
      <c r="B7" s="28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4"/>
    </row>
    <row r="8" spans="2:10" ht="12.75" thickBot="1" x14ac:dyDescent="0.25">
      <c r="B8" s="29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12.75" x14ac:dyDescent="0.2">
      <c r="B9" s="11" t="s">
        <v>31</v>
      </c>
      <c r="C9" s="12">
        <v>18786875.109999999</v>
      </c>
      <c r="D9" s="13">
        <v>-8472372</v>
      </c>
      <c r="E9" s="12">
        <v>10314503.109999999</v>
      </c>
      <c r="F9" s="13">
        <v>8742849.5600000005</v>
      </c>
      <c r="G9" s="12">
        <v>8376596.04</v>
      </c>
      <c r="H9" s="13">
        <v>1571653.55</v>
      </c>
    </row>
    <row r="10" spans="2:10" ht="12.75" x14ac:dyDescent="0.2">
      <c r="B10" s="11" t="s">
        <v>32</v>
      </c>
      <c r="C10" s="12">
        <v>690879.72</v>
      </c>
      <c r="D10" s="13">
        <v>-66699</v>
      </c>
      <c r="E10" s="12">
        <v>624180.72</v>
      </c>
      <c r="F10" s="13">
        <v>252552.92</v>
      </c>
      <c r="G10" s="12">
        <v>241440.6</v>
      </c>
      <c r="H10" s="13">
        <v>371627.8</v>
      </c>
    </row>
    <row r="11" spans="2:10" ht="12.75" x14ac:dyDescent="0.2">
      <c r="B11" s="11" t="s">
        <v>33</v>
      </c>
      <c r="C11" s="12">
        <v>1049624.1499999999</v>
      </c>
      <c r="D11" s="13">
        <v>-47600</v>
      </c>
      <c r="E11" s="12">
        <v>1002024.15</v>
      </c>
      <c r="F11" s="13">
        <v>903550.72</v>
      </c>
      <c r="G11" s="12">
        <v>884895.49</v>
      </c>
      <c r="H11" s="13">
        <v>98473.43</v>
      </c>
    </row>
    <row r="12" spans="2:10" ht="12.75" x14ac:dyDescent="0.2">
      <c r="B12" s="11" t="s">
        <v>34</v>
      </c>
      <c r="C12" s="12">
        <v>1168500</v>
      </c>
      <c r="D12" s="13">
        <v>-173282</v>
      </c>
      <c r="E12" s="12">
        <v>995218</v>
      </c>
      <c r="F12" s="13">
        <v>774353.68</v>
      </c>
      <c r="G12" s="12">
        <v>751697.7</v>
      </c>
      <c r="H12" s="13">
        <v>220864.32</v>
      </c>
    </row>
    <row r="13" spans="2:10" ht="12.75" x14ac:dyDescent="0.2">
      <c r="B13" s="11" t="s">
        <v>35</v>
      </c>
      <c r="C13" s="12">
        <v>1046733.21</v>
      </c>
      <c r="D13" s="13">
        <v>-354847</v>
      </c>
      <c r="E13" s="12">
        <v>691886.21</v>
      </c>
      <c r="F13" s="13">
        <v>429456.53</v>
      </c>
      <c r="G13" s="12">
        <v>408947.28</v>
      </c>
      <c r="H13" s="13">
        <v>262429.68</v>
      </c>
    </row>
    <row r="14" spans="2:10" ht="12.75" x14ac:dyDescent="0.2">
      <c r="B14" s="11" t="s">
        <v>36</v>
      </c>
      <c r="C14" s="12">
        <v>664889.68000000005</v>
      </c>
      <c r="D14" s="13">
        <v>-239500</v>
      </c>
      <c r="E14" s="12">
        <v>425389.68</v>
      </c>
      <c r="F14" s="13">
        <v>304959.35999999999</v>
      </c>
      <c r="G14" s="12">
        <v>265460.02</v>
      </c>
      <c r="H14" s="13">
        <v>120430.32</v>
      </c>
    </row>
    <row r="15" spans="2:10" ht="12.75" x14ac:dyDescent="0.2">
      <c r="B15" s="11" t="s">
        <v>37</v>
      </c>
      <c r="C15" s="12">
        <v>1370022.5</v>
      </c>
      <c r="D15" s="13">
        <v>-899102</v>
      </c>
      <c r="E15" s="12">
        <v>470920.5</v>
      </c>
      <c r="F15" s="13">
        <v>237832.18</v>
      </c>
      <c r="G15" s="12">
        <v>198049.62</v>
      </c>
      <c r="H15" s="13">
        <v>233088.32</v>
      </c>
    </row>
    <row r="16" spans="2:10" ht="12.75" x14ac:dyDescent="0.2">
      <c r="B16" s="11" t="s">
        <v>38</v>
      </c>
      <c r="C16" s="12">
        <v>2448600</v>
      </c>
      <c r="D16" s="13">
        <v>-729273</v>
      </c>
      <c r="E16" s="12">
        <v>1719327</v>
      </c>
      <c r="F16" s="13">
        <v>1530510.96</v>
      </c>
      <c r="G16" s="12">
        <v>1502187.26</v>
      </c>
      <c r="H16" s="13">
        <v>188816.04</v>
      </c>
    </row>
    <row r="17" spans="2:8" ht="12.75" x14ac:dyDescent="0.2">
      <c r="B17" s="11" t="s">
        <v>39</v>
      </c>
      <c r="C17" s="12">
        <v>161440</v>
      </c>
      <c r="D17" s="13">
        <v>0</v>
      </c>
      <c r="E17" s="12">
        <v>161440</v>
      </c>
      <c r="F17" s="13">
        <v>0</v>
      </c>
      <c r="G17" s="12">
        <v>0</v>
      </c>
      <c r="H17" s="13">
        <v>161440</v>
      </c>
    </row>
    <row r="18" spans="2:8" ht="12.75" x14ac:dyDescent="0.2">
      <c r="B18" s="11" t="s">
        <v>40</v>
      </c>
      <c r="C18" s="12">
        <v>2385686.59</v>
      </c>
      <c r="D18" s="13">
        <v>96912</v>
      </c>
      <c r="E18" s="12">
        <v>2482598.59</v>
      </c>
      <c r="F18" s="13">
        <v>2318337.84</v>
      </c>
      <c r="G18" s="12">
        <v>2132129.0299999998</v>
      </c>
      <c r="H18" s="13">
        <v>164260.75</v>
      </c>
    </row>
    <row r="19" spans="2:8" ht="12.75" x14ac:dyDescent="0.2">
      <c r="B19" s="11" t="s">
        <v>41</v>
      </c>
      <c r="C19" s="12">
        <v>2604004</v>
      </c>
      <c r="D19" s="13">
        <v>1275202.22</v>
      </c>
      <c r="E19" s="12">
        <v>3879206.22</v>
      </c>
      <c r="F19" s="13">
        <v>2938322.39</v>
      </c>
      <c r="G19" s="12">
        <v>2821540.87</v>
      </c>
      <c r="H19" s="13">
        <v>940883.83</v>
      </c>
    </row>
    <row r="20" spans="2:8" ht="12.75" x14ac:dyDescent="0.2">
      <c r="B20" s="11" t="s">
        <v>42</v>
      </c>
      <c r="C20" s="12">
        <v>10223531.6</v>
      </c>
      <c r="D20" s="13">
        <v>13341529.050000001</v>
      </c>
      <c r="E20" s="12">
        <v>23565060.649999999</v>
      </c>
      <c r="F20" s="13">
        <v>22349907.34</v>
      </c>
      <c r="G20" s="12">
        <v>21923370.23</v>
      </c>
      <c r="H20" s="13">
        <v>1215153.31</v>
      </c>
    </row>
    <row r="21" spans="2:8" ht="12.75" x14ac:dyDescent="0.2">
      <c r="B21" s="11" t="s">
        <v>43</v>
      </c>
      <c r="C21" s="12">
        <v>3357297.99</v>
      </c>
      <c r="D21" s="13">
        <v>125176.8</v>
      </c>
      <c r="E21" s="12">
        <v>3482474.79</v>
      </c>
      <c r="F21" s="13">
        <v>3283860.07</v>
      </c>
      <c r="G21" s="12">
        <v>3247987.36</v>
      </c>
      <c r="H21" s="13">
        <v>198614.72</v>
      </c>
    </row>
    <row r="22" spans="2:8" ht="12.75" x14ac:dyDescent="0.2">
      <c r="B22" s="11" t="s">
        <v>44</v>
      </c>
      <c r="C22" s="12">
        <v>193525</v>
      </c>
      <c r="D22" s="13">
        <v>-3004</v>
      </c>
      <c r="E22" s="12">
        <v>190521</v>
      </c>
      <c r="F22" s="13">
        <v>8910.98</v>
      </c>
      <c r="G22" s="12">
        <v>7208.58</v>
      </c>
      <c r="H22" s="13">
        <v>181610.02</v>
      </c>
    </row>
    <row r="23" spans="2:8" ht="12.75" x14ac:dyDescent="0.2">
      <c r="B23" s="11" t="s">
        <v>45</v>
      </c>
      <c r="C23" s="12">
        <v>145825</v>
      </c>
      <c r="D23" s="13">
        <v>-14900</v>
      </c>
      <c r="E23" s="12">
        <v>130925</v>
      </c>
      <c r="F23" s="13">
        <v>47135.89</v>
      </c>
      <c r="G23" s="12">
        <v>41135.89</v>
      </c>
      <c r="H23" s="13">
        <v>83789.11</v>
      </c>
    </row>
    <row r="24" spans="2:8" ht="12.75" x14ac:dyDescent="0.2">
      <c r="B24" s="11" t="s">
        <v>46</v>
      </c>
      <c r="C24" s="12">
        <v>477125</v>
      </c>
      <c r="D24" s="13">
        <v>-137447</v>
      </c>
      <c r="E24" s="12">
        <v>339678</v>
      </c>
      <c r="F24" s="13">
        <v>160491</v>
      </c>
      <c r="G24" s="12">
        <v>160491</v>
      </c>
      <c r="H24" s="13">
        <v>179187</v>
      </c>
    </row>
    <row r="25" spans="2:8" ht="12.75" x14ac:dyDescent="0.2">
      <c r="B25" s="11" t="s">
        <v>47</v>
      </c>
      <c r="C25" s="12">
        <v>8808569.2699999996</v>
      </c>
      <c r="D25" s="13">
        <v>11495516.98</v>
      </c>
      <c r="E25" s="12">
        <v>20304086.25</v>
      </c>
      <c r="F25" s="13">
        <v>16829646.670000002</v>
      </c>
      <c r="G25" s="12">
        <v>14345359.24</v>
      </c>
      <c r="H25" s="13">
        <v>3474439.58</v>
      </c>
    </row>
    <row r="26" spans="2:8" ht="12.75" x14ac:dyDescent="0.2">
      <c r="B26" s="11" t="s">
        <v>48</v>
      </c>
      <c r="C26" s="12">
        <v>2095995</v>
      </c>
      <c r="D26" s="13">
        <v>3247158</v>
      </c>
      <c r="E26" s="12">
        <v>5343153</v>
      </c>
      <c r="F26" s="13">
        <v>5151218.2300000004</v>
      </c>
      <c r="G26" s="12">
        <v>5053539.2300000004</v>
      </c>
      <c r="H26" s="13">
        <v>191934.77</v>
      </c>
    </row>
    <row r="27" spans="2:8" ht="12.75" x14ac:dyDescent="0.2">
      <c r="B27" s="11" t="s">
        <v>49</v>
      </c>
      <c r="C27" s="12">
        <v>2386927.19</v>
      </c>
      <c r="D27" s="13">
        <v>-427460</v>
      </c>
      <c r="E27" s="12">
        <v>1959467.19</v>
      </c>
      <c r="F27" s="13">
        <v>1556583.84</v>
      </c>
      <c r="G27" s="12">
        <v>1486385.39</v>
      </c>
      <c r="H27" s="13">
        <v>402883.35</v>
      </c>
    </row>
    <row r="28" spans="2:8" ht="12.75" x14ac:dyDescent="0.2">
      <c r="B28" s="11" t="s">
        <v>50</v>
      </c>
      <c r="C28" s="12">
        <v>3034094.23</v>
      </c>
      <c r="D28" s="13">
        <v>-1098767</v>
      </c>
      <c r="E28" s="12">
        <v>1935327.23</v>
      </c>
      <c r="F28" s="13">
        <v>1314163.8500000001</v>
      </c>
      <c r="G28" s="12">
        <v>1157616.9099999999</v>
      </c>
      <c r="H28" s="13">
        <v>621163.38</v>
      </c>
    </row>
    <row r="29" spans="2:8" ht="12.75" x14ac:dyDescent="0.2">
      <c r="B29" s="11" t="s">
        <v>51</v>
      </c>
      <c r="C29" s="12">
        <v>7259040.5800000001</v>
      </c>
      <c r="D29" s="13">
        <v>7799398</v>
      </c>
      <c r="E29" s="12">
        <v>15058438.58</v>
      </c>
      <c r="F29" s="13">
        <v>13422527.91</v>
      </c>
      <c r="G29" s="12">
        <v>10815445.16</v>
      </c>
      <c r="H29" s="13">
        <v>1635910.67</v>
      </c>
    </row>
    <row r="30" spans="2:8" ht="12.75" x14ac:dyDescent="0.2">
      <c r="B30" s="11" t="s">
        <v>52</v>
      </c>
      <c r="C30" s="12">
        <v>5271849.3</v>
      </c>
      <c r="D30" s="13">
        <v>792890</v>
      </c>
      <c r="E30" s="12">
        <v>6064739.2999999998</v>
      </c>
      <c r="F30" s="13">
        <v>5108683.8600000003</v>
      </c>
      <c r="G30" s="12">
        <v>4288504.93</v>
      </c>
      <c r="H30" s="13">
        <v>956055.44</v>
      </c>
    </row>
    <row r="31" spans="2:8" ht="12.75" x14ac:dyDescent="0.2">
      <c r="B31" s="11" t="s">
        <v>53</v>
      </c>
      <c r="C31" s="12">
        <v>953797.6</v>
      </c>
      <c r="D31" s="13">
        <v>466880</v>
      </c>
      <c r="E31" s="12">
        <v>1420677.6</v>
      </c>
      <c r="F31" s="13">
        <v>1160583.1399999999</v>
      </c>
      <c r="G31" s="12">
        <v>1122744.01</v>
      </c>
      <c r="H31" s="13">
        <v>260094.46</v>
      </c>
    </row>
    <row r="32" spans="2:8" ht="12.75" x14ac:dyDescent="0.2">
      <c r="B32" s="11" t="s">
        <v>54</v>
      </c>
      <c r="C32" s="12">
        <v>632000</v>
      </c>
      <c r="D32" s="13">
        <v>74500</v>
      </c>
      <c r="E32" s="12">
        <v>706500</v>
      </c>
      <c r="F32" s="13">
        <v>373741.76</v>
      </c>
      <c r="G32" s="12">
        <v>350040.84</v>
      </c>
      <c r="H32" s="13">
        <v>332758.24</v>
      </c>
    </row>
    <row r="33" spans="2:8" ht="13.5" thickBot="1" x14ac:dyDescent="0.25">
      <c r="B33" s="14" t="s">
        <v>55</v>
      </c>
      <c r="C33" s="12">
        <v>17143684.719999999</v>
      </c>
      <c r="D33" s="15">
        <v>-6762690.0499999998</v>
      </c>
      <c r="E33" s="12">
        <v>10380994.67</v>
      </c>
      <c r="F33" s="15">
        <v>9035876.8399999999</v>
      </c>
      <c r="G33" s="12">
        <v>5268911.63</v>
      </c>
      <c r="H33" s="15">
        <v>1345117.83</v>
      </c>
    </row>
    <row r="34" spans="2:8" ht="12.75" thickBot="1" x14ac:dyDescent="0.25">
      <c r="B34" s="2" t="s">
        <v>12</v>
      </c>
      <c r="C34" s="6">
        <f t="shared" ref="C34:H34" si="0">SUM(C9:C33)</f>
        <v>94360517.439999983</v>
      </c>
      <c r="D34" s="6">
        <f t="shared" si="0"/>
        <v>19288220</v>
      </c>
      <c r="E34" s="6">
        <f t="shared" si="0"/>
        <v>113648737.44</v>
      </c>
      <c r="F34" s="6">
        <f t="shared" si="0"/>
        <v>98236057.520000011</v>
      </c>
      <c r="G34" s="6">
        <f t="shared" si="0"/>
        <v>86851684.309999987</v>
      </c>
      <c r="H34" s="6">
        <f t="shared" si="0"/>
        <v>15412679.92</v>
      </c>
    </row>
    <row r="36" spans="2:8" ht="12.75" thickBot="1" x14ac:dyDescent="0.25"/>
    <row r="37" spans="2:8" x14ac:dyDescent="0.2">
      <c r="B37" s="18" t="s">
        <v>30</v>
      </c>
      <c r="C37" s="19"/>
      <c r="D37" s="19"/>
      <c r="E37" s="19"/>
      <c r="F37" s="19"/>
      <c r="G37" s="19"/>
      <c r="H37" s="20"/>
    </row>
    <row r="38" spans="2:8" x14ac:dyDescent="0.2">
      <c r="B38" s="21" t="s">
        <v>0</v>
      </c>
      <c r="C38" s="22"/>
      <c r="D38" s="22"/>
      <c r="E38" s="22"/>
      <c r="F38" s="22"/>
      <c r="G38" s="22"/>
      <c r="H38" s="23"/>
    </row>
    <row r="39" spans="2:8" x14ac:dyDescent="0.2">
      <c r="B39" s="21" t="s">
        <v>1</v>
      </c>
      <c r="C39" s="22"/>
      <c r="D39" s="22"/>
      <c r="E39" s="22"/>
      <c r="F39" s="22"/>
      <c r="G39" s="22"/>
      <c r="H39" s="23"/>
    </row>
    <row r="40" spans="2:8" ht="12.75" thickBot="1" x14ac:dyDescent="0.25">
      <c r="B40" s="24" t="s">
        <v>29</v>
      </c>
      <c r="C40" s="25"/>
      <c r="D40" s="25"/>
      <c r="E40" s="25"/>
      <c r="F40" s="25"/>
      <c r="G40" s="25"/>
      <c r="H40" s="26"/>
    </row>
    <row r="41" spans="2:8" ht="12.75" thickBot="1" x14ac:dyDescent="0.25">
      <c r="B41" s="27" t="s">
        <v>2</v>
      </c>
      <c r="C41" s="30" t="s">
        <v>3</v>
      </c>
      <c r="D41" s="31"/>
      <c r="E41" s="31"/>
      <c r="F41" s="31"/>
      <c r="G41" s="32"/>
      <c r="H41" s="33" t="s">
        <v>4</v>
      </c>
    </row>
    <row r="42" spans="2:8" ht="24.75" thickBot="1" x14ac:dyDescent="0.25">
      <c r="B42" s="28"/>
      <c r="C42" s="9" t="s">
        <v>5</v>
      </c>
      <c r="D42" s="10" t="s">
        <v>6</v>
      </c>
      <c r="E42" s="10" t="s">
        <v>7</v>
      </c>
      <c r="F42" s="10" t="s">
        <v>8</v>
      </c>
      <c r="G42" s="10" t="s">
        <v>9</v>
      </c>
      <c r="H42" s="34"/>
    </row>
    <row r="43" spans="2:8" ht="12.75" thickBot="1" x14ac:dyDescent="0.25">
      <c r="B43" s="29"/>
      <c r="C43" s="9" t="s">
        <v>24</v>
      </c>
      <c r="D43" s="10" t="s">
        <v>25</v>
      </c>
      <c r="E43" s="10" t="s">
        <v>10</v>
      </c>
      <c r="F43" s="10" t="s">
        <v>26</v>
      </c>
      <c r="G43" s="10" t="s">
        <v>27</v>
      </c>
      <c r="H43" s="10" t="s">
        <v>11</v>
      </c>
    </row>
    <row r="44" spans="2:8" ht="16.5" customHeight="1" x14ac:dyDescent="0.2">
      <c r="B44" s="3" t="s">
        <v>13</v>
      </c>
      <c r="C44" s="4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2:8" ht="16.5" customHeight="1" x14ac:dyDescent="0.2">
      <c r="B45" s="3" t="s">
        <v>14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16.5" customHeight="1" x14ac:dyDescent="0.2">
      <c r="B46" s="3" t="s">
        <v>15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16.5" customHeight="1" thickBot="1" x14ac:dyDescent="0.25">
      <c r="B47" s="3" t="s">
        <v>16</v>
      </c>
      <c r="C47" s="17">
        <v>94360517.439999983</v>
      </c>
      <c r="D47" s="16">
        <v>19288220</v>
      </c>
      <c r="E47" s="17">
        <v>113648737.44</v>
      </c>
      <c r="F47" s="16">
        <v>98236057.520000011</v>
      </c>
      <c r="G47" s="17">
        <v>86851684.309999987</v>
      </c>
      <c r="H47" s="17">
        <v>15412679.92</v>
      </c>
    </row>
    <row r="48" spans="2:8" ht="12.75" thickBot="1" x14ac:dyDescent="0.25">
      <c r="B48" s="2" t="s">
        <v>12</v>
      </c>
      <c r="C48" s="6">
        <v>94360517.439999983</v>
      </c>
      <c r="D48" s="6">
        <v>19288220</v>
      </c>
      <c r="E48" s="6">
        <v>113648737.44</v>
      </c>
      <c r="F48" s="6">
        <v>98236057.520000011</v>
      </c>
      <c r="G48" s="6">
        <v>86851684.309999987</v>
      </c>
      <c r="H48" s="6">
        <v>15412679.92</v>
      </c>
    </row>
    <row r="50" spans="2:8" ht="12.75" thickBot="1" x14ac:dyDescent="0.25"/>
    <row r="51" spans="2:8" x14ac:dyDescent="0.2">
      <c r="B51" s="18" t="s">
        <v>30</v>
      </c>
      <c r="C51" s="19"/>
      <c r="D51" s="19"/>
      <c r="E51" s="19"/>
      <c r="F51" s="19"/>
      <c r="G51" s="19"/>
      <c r="H51" s="20"/>
    </row>
    <row r="52" spans="2:8" x14ac:dyDescent="0.2">
      <c r="B52" s="21" t="s">
        <v>0</v>
      </c>
      <c r="C52" s="22"/>
      <c r="D52" s="22"/>
      <c r="E52" s="22"/>
      <c r="F52" s="22"/>
      <c r="G52" s="22"/>
      <c r="H52" s="23"/>
    </row>
    <row r="53" spans="2:8" x14ac:dyDescent="0.2">
      <c r="B53" s="21" t="s">
        <v>1</v>
      </c>
      <c r="C53" s="22"/>
      <c r="D53" s="22"/>
      <c r="E53" s="22"/>
      <c r="F53" s="22"/>
      <c r="G53" s="22"/>
      <c r="H53" s="23"/>
    </row>
    <row r="54" spans="2:8" ht="12.75" thickBot="1" x14ac:dyDescent="0.25">
      <c r="B54" s="24" t="s">
        <v>29</v>
      </c>
      <c r="C54" s="25"/>
      <c r="D54" s="25"/>
      <c r="E54" s="25"/>
      <c r="F54" s="25"/>
      <c r="G54" s="25"/>
      <c r="H54" s="26"/>
    </row>
    <row r="55" spans="2:8" ht="12.75" thickBot="1" x14ac:dyDescent="0.25">
      <c r="B55" s="27" t="s">
        <v>2</v>
      </c>
      <c r="C55" s="30" t="s">
        <v>3</v>
      </c>
      <c r="D55" s="31"/>
      <c r="E55" s="31"/>
      <c r="F55" s="31"/>
      <c r="G55" s="32"/>
      <c r="H55" s="33" t="s">
        <v>4</v>
      </c>
    </row>
    <row r="56" spans="2:8" ht="24.75" thickBot="1" x14ac:dyDescent="0.25">
      <c r="B56" s="28"/>
      <c r="C56" s="9" t="s">
        <v>5</v>
      </c>
      <c r="D56" s="10" t="s">
        <v>6</v>
      </c>
      <c r="E56" s="10" t="s">
        <v>7</v>
      </c>
      <c r="F56" s="10" t="s">
        <v>8</v>
      </c>
      <c r="G56" s="10" t="s">
        <v>9</v>
      </c>
      <c r="H56" s="34"/>
    </row>
    <row r="57" spans="2:8" ht="12.75" thickBot="1" x14ac:dyDescent="0.25">
      <c r="B57" s="29"/>
      <c r="C57" s="9" t="s">
        <v>24</v>
      </c>
      <c r="D57" s="10" t="s">
        <v>25</v>
      </c>
      <c r="E57" s="10" t="s">
        <v>10</v>
      </c>
      <c r="F57" s="10" t="s">
        <v>26</v>
      </c>
      <c r="G57" s="10" t="s">
        <v>27</v>
      </c>
      <c r="H57" s="10" t="s">
        <v>11</v>
      </c>
    </row>
    <row r="58" spans="2:8" ht="28.5" customHeight="1" x14ac:dyDescent="0.2">
      <c r="B58" s="3" t="s">
        <v>17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2:8" ht="28.5" customHeight="1" x14ac:dyDescent="0.2">
      <c r="B59" s="3" t="s">
        <v>18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2:8" ht="33" customHeight="1" x14ac:dyDescent="0.2">
      <c r="B60" s="3" t="s">
        <v>19</v>
      </c>
      <c r="C60" s="4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2:8" ht="33" customHeight="1" x14ac:dyDescent="0.2">
      <c r="B61" s="3" t="s">
        <v>20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33" customHeight="1" x14ac:dyDescent="0.2">
      <c r="B62" s="3" t="s">
        <v>21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33" customHeight="1" x14ac:dyDescent="0.2">
      <c r="B63" s="3" t="s">
        <v>22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33" customHeight="1" thickBot="1" x14ac:dyDescent="0.25">
      <c r="B64" s="3" t="s">
        <v>23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2:8" ht="12.75" thickBot="1" x14ac:dyDescent="0.25">
      <c r="B65" s="2" t="s">
        <v>12</v>
      </c>
      <c r="C65" s="6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</sheetData>
  <mergeCells count="21">
    <mergeCell ref="B51:H51"/>
    <mergeCell ref="B52:H52"/>
    <mergeCell ref="B53:H53"/>
    <mergeCell ref="B54:H54"/>
    <mergeCell ref="B55:B57"/>
    <mergeCell ref="C55:G55"/>
    <mergeCell ref="H55:H56"/>
    <mergeCell ref="B37:H37"/>
    <mergeCell ref="B38:H38"/>
    <mergeCell ref="B39:H39"/>
    <mergeCell ref="B40:H40"/>
    <mergeCell ref="B41:B43"/>
    <mergeCell ref="C41:G41"/>
    <mergeCell ref="H41:H4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3:G43 C57:G5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2017-06-13T16:09:35Z</cp:lastPrinted>
  <dcterms:created xsi:type="dcterms:W3CDTF">2015-10-07T18:39:25Z</dcterms:created>
  <dcterms:modified xsi:type="dcterms:W3CDTF">2018-04-02T21:13:30Z</dcterms:modified>
</cp:coreProperties>
</file>