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3256" windowHeight="12300"/>
  </bookViews>
  <sheets>
    <sheet name="EAE CFG" sheetId="1" r:id="rId1"/>
  </sheets>
  <definedNames>
    <definedName name="_xlnm.Print_Area" localSheetId="0">'EAE CFG'!$B$2:$H$44</definedName>
  </definedNames>
  <calcPr calcId="145621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<sst xmlns="http://schemas.openxmlformats.org/spreadsheetml/2006/main" count="52" uniqueCount="52">
  <si>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</si>
  <si>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</si>
  <si>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</si>
  <si>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</si>
  <si>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</si>
  <si>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</si>
  <si>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</si>
  <si>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</si>
  <si>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</si>
  <si>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</si>
  <si>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</si>
  <si>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</si>
  <si>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</si>
  <si>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</si>
  <si>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</si>
  <si>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</si>
  <si>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</si>
  <si>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</si>
  <si>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</si>
  <si>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</si>
  <si>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</si>
  <si>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</si>
  <si>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</si>
  <si>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</si>
  <si>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</si>
  <si>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</si>
  <si>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</si>
  <si>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</si>
  <si>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</si>
  <si>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</si>
  <si>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</si>
  <si>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</si>
  <si>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</si>
  <si>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</si>
  <si>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</si>
  <si>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</si>
  <si>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</si>
  <si>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</si>
  <si>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</si>
  <si>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</si>
  <si>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</si>
  <si>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</si>
  <si>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</si>
  <si>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</si>
  <si>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</si>
  <si>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</si>
  <si>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</si>
  <si>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</si>
  <si>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</si>
  <si>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</si>
  <si>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</si>
  <si>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Fco. I. Madero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</si>
</sst>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110" zoomScaleNormal="110" workbookViewId="0">
      <selection activeCell="K18" sqref="K18"/>
    </sheetView>
  </sheetViews>
  <sheetFormatPr baseColWidth="10" defaultColWidth="11.44140625" defaultRowHeight="11.4" x14ac:dyDescent="0.2"/>
  <cols>
    <col min="1" max="1" width="0.88671875" style="1" customWidth="1"/>
    <col min="2" max="2" width="37.44140625" style="1" customWidth="1"/>
    <col min="3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9" ht="4.5" customHeight="1" thickBot="1" x14ac:dyDescent="0.3">
      <c r="I1" s="5" t="s">
        <v>49</v>
      </c>
    </row>
    <row r="2" spans="2:9" ht="12" x14ac:dyDescent="0.2">
      <c r="B2" s="11" t="s">
        <v>51</v>
      </c>
      <c r="C2" s="12"/>
      <c r="D2" s="12"/>
      <c r="E2" s="12"/>
      <c r="F2" s="12"/>
      <c r="G2" s="12"/>
      <c r="H2" s="13"/>
    </row>
    <row r="3" spans="2:9" ht="12" x14ac:dyDescent="0.2">
      <c r="B3" s="14" t="s">
        <v>0</v>
      </c>
      <c r="C3" s="15"/>
      <c r="D3" s="15"/>
      <c r="E3" s="15"/>
      <c r="F3" s="15"/>
      <c r="G3" s="15"/>
      <c r="H3" s="16"/>
    </row>
    <row r="4" spans="2:9" ht="12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6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6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6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" customHeight="1" x14ac:dyDescent="0.2">
      <c r="B11" s="3" t="s">
        <v>14</v>
      </c>
      <c r="C11" s="6">
        <v>267408</v>
      </c>
      <c r="D11" s="6">
        <v>-1618</v>
      </c>
      <c r="E11" s="6">
        <v>265790</v>
      </c>
      <c r="F11" s="6">
        <v>204433.31</v>
      </c>
      <c r="G11" s="6">
        <v>204433.31</v>
      </c>
      <c r="H11" s="6">
        <v>61356.69</v>
      </c>
    </row>
    <row r="12" spans="2:9" ht="12" customHeight="1" x14ac:dyDescent="0.2">
      <c r="B12" s="3" t="s">
        <v>15</v>
      </c>
      <c r="C12" s="6">
        <v>34287770</v>
      </c>
      <c r="D12" s="6">
        <v>12939648.93</v>
      </c>
      <c r="E12" s="6">
        <v>47227418.93</v>
      </c>
      <c r="F12" s="6">
        <v>42974239.359999999</v>
      </c>
      <c r="G12" s="6">
        <v>42259526.189999998</v>
      </c>
      <c r="H12" s="6">
        <v>4253179.57</v>
      </c>
    </row>
    <row r="13" spans="2:9" ht="14.4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23372120</v>
      </c>
      <c r="D14" s="6">
        <v>9398358</v>
      </c>
      <c r="E14" s="6">
        <v>32770478</v>
      </c>
      <c r="F14" s="6">
        <v>18652310.48</v>
      </c>
      <c r="G14" s="6">
        <v>17632250.440000001</v>
      </c>
      <c r="H14" s="6">
        <v>14118167.52</v>
      </c>
    </row>
    <row r="15" spans="2:9" ht="14.4" customHeight="1" x14ac:dyDescent="0.2">
      <c r="B15" s="3" t="s">
        <v>18</v>
      </c>
      <c r="C15" s="6">
        <v>257899</v>
      </c>
      <c r="D15" s="6">
        <v>3485</v>
      </c>
      <c r="E15" s="6">
        <v>261384</v>
      </c>
      <c r="F15" s="6">
        <v>244374.65</v>
      </c>
      <c r="G15" s="6">
        <v>244374.65</v>
      </c>
      <c r="H15" s="6">
        <v>17009.349999999999</v>
      </c>
    </row>
    <row r="16" spans="2:9" ht="25.95" customHeight="1" x14ac:dyDescent="0.2">
      <c r="B16" s="3" t="s">
        <v>19</v>
      </c>
      <c r="C16" s="6">
        <v>22889076</v>
      </c>
      <c r="D16" s="6">
        <v>14708698</v>
      </c>
      <c r="E16" s="6">
        <v>37597774</v>
      </c>
      <c r="F16" s="6">
        <v>32324684.780000001</v>
      </c>
      <c r="G16" s="6">
        <v>31167661.25</v>
      </c>
      <c r="H16" s="6">
        <v>5273089.22</v>
      </c>
    </row>
    <row r="17" spans="2:8" ht="14.4" customHeight="1" x14ac:dyDescent="0.2">
      <c r="B17" s="3" t="s">
        <v>20</v>
      </c>
      <c r="C17" s="6">
        <v>287000</v>
      </c>
      <c r="D17" s="6">
        <v>0</v>
      </c>
      <c r="E17" s="6">
        <v>287000</v>
      </c>
      <c r="F17" s="6">
        <v>15000</v>
      </c>
      <c r="G17" s="6">
        <v>15000</v>
      </c>
      <c r="H17" s="6">
        <v>272000</v>
      </c>
    </row>
    <row r="18" spans="2:8" ht="10.95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" customHeight="1" x14ac:dyDescent="0.2">
      <c r="B19" s="2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2:8" ht="12" customHeight="1" x14ac:dyDescent="0.2">
      <c r="B20" s="3" t="s">
        <v>22</v>
      </c>
      <c r="C20" s="6">
        <v>12042730</v>
      </c>
      <c r="D20" s="6">
        <v>1015757.97</v>
      </c>
      <c r="E20" s="6">
        <v>13058487.970000001</v>
      </c>
      <c r="F20" s="6">
        <v>12746870.800000001</v>
      </c>
      <c r="G20" s="6">
        <v>11858291.859999999</v>
      </c>
      <c r="H20" s="6">
        <v>311617.17</v>
      </c>
    </row>
    <row r="21" spans="2:8" ht="14.4" customHeight="1" x14ac:dyDescent="0.2">
      <c r="B21" s="3" t="s">
        <v>23</v>
      </c>
      <c r="C21" s="6">
        <v>39002810</v>
      </c>
      <c r="D21" s="6">
        <v>12601399.52</v>
      </c>
      <c r="E21" s="6">
        <v>51604209.520000003</v>
      </c>
      <c r="F21" s="6">
        <v>43740265</v>
      </c>
      <c r="G21" s="6">
        <v>43400038.109999999</v>
      </c>
      <c r="H21" s="6">
        <v>7863944.5199999996</v>
      </c>
    </row>
    <row r="22" spans="2:8" ht="15" customHeight="1" x14ac:dyDescent="0.2">
      <c r="B22" s="3" t="s">
        <v>24</v>
      </c>
      <c r="C22" s="6">
        <v>5522156</v>
      </c>
      <c r="D22" s="6">
        <v>3418156.23</v>
      </c>
      <c r="E22" s="6">
        <v>8940312.2300000004</v>
      </c>
      <c r="F22" s="6">
        <v>8664106.4499999993</v>
      </c>
      <c r="G22" s="6">
        <v>8664106.4499999993</v>
      </c>
      <c r="H22" s="6">
        <v>276205.78000000003</v>
      </c>
    </row>
    <row r="23" spans="2:8" ht="24.75" customHeight="1" x14ac:dyDescent="0.2">
      <c r="B23" s="3" t="s">
        <v>25</v>
      </c>
      <c r="C23" s="6">
        <v>3381526</v>
      </c>
      <c r="D23" s="6">
        <v>2131</v>
      </c>
      <c r="E23" s="6">
        <v>3383657</v>
      </c>
      <c r="F23" s="6">
        <v>2895428.42</v>
      </c>
      <c r="G23" s="6">
        <v>2745870.96</v>
      </c>
      <c r="H23" s="6">
        <v>488228.58</v>
      </c>
    </row>
    <row r="24" spans="2:8" x14ac:dyDescent="0.2">
      <c r="B24" s="3" t="s">
        <v>27</v>
      </c>
      <c r="C24" s="6">
        <v>1465604</v>
      </c>
      <c r="D24" s="6">
        <v>262537</v>
      </c>
      <c r="E24" s="6">
        <v>1728141</v>
      </c>
      <c r="F24" s="6">
        <v>1045080.93</v>
      </c>
      <c r="G24" s="6">
        <v>969603.41</v>
      </c>
      <c r="H24" s="6">
        <v>683060.07</v>
      </c>
    </row>
    <row r="25" spans="2:8" x14ac:dyDescent="0.2">
      <c r="B25" s="3" t="s">
        <v>28</v>
      </c>
      <c r="C25" s="6">
        <v>307260</v>
      </c>
      <c r="D25" s="6">
        <v>14468</v>
      </c>
      <c r="E25" s="6">
        <v>321728</v>
      </c>
      <c r="F25" s="6">
        <v>314627.59999999998</v>
      </c>
      <c r="G25" s="6">
        <v>314627.59999999998</v>
      </c>
      <c r="H25" s="6">
        <v>7100.4</v>
      </c>
    </row>
    <row r="26" spans="2:8" ht="12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5" customHeight="1" x14ac:dyDescent="0.2">
      <c r="B27" s="3"/>
      <c r="C27" s="6"/>
      <c r="D27" s="6"/>
      <c r="E27" s="6"/>
      <c r="F27" s="6"/>
      <c r="G27" s="6"/>
      <c r="H27" s="6"/>
    </row>
    <row r="28" spans="2:8" s="9" customFormat="1" ht="12" x14ac:dyDescent="0.25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2.8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2" x14ac:dyDescent="0.2">
      <c r="B30" s="3" t="s">
        <v>32</v>
      </c>
      <c r="C30" s="6">
        <v>922035</v>
      </c>
      <c r="D30" s="6">
        <v>167638</v>
      </c>
      <c r="E30" s="6">
        <v>1089673</v>
      </c>
      <c r="F30" s="6">
        <v>1071949.3999999999</v>
      </c>
      <c r="G30" s="6">
        <v>1071949.3999999999</v>
      </c>
      <c r="H30" s="6">
        <v>17723.599999999999</v>
      </c>
    </row>
    <row r="31" spans="2:8" x14ac:dyDescent="0.2">
      <c r="B31" s="3" t="s">
        <v>33</v>
      </c>
      <c r="C31" s="6">
        <v>4000000</v>
      </c>
      <c r="D31" s="6">
        <v>5576111.5800000001</v>
      </c>
      <c r="E31" s="6">
        <v>9576111.5800000001</v>
      </c>
      <c r="F31" s="6">
        <v>9392611.6199999992</v>
      </c>
      <c r="G31" s="6">
        <v>9392611.6199999992</v>
      </c>
      <c r="H31" s="6">
        <v>183499.96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2" x14ac:dyDescent="0.2">
      <c r="B33" s="3" t="s">
        <v>35</v>
      </c>
      <c r="C33" s="6">
        <v>4200000</v>
      </c>
      <c r="D33" s="6">
        <v>0</v>
      </c>
      <c r="E33" s="6">
        <v>4200000</v>
      </c>
      <c r="F33" s="6">
        <v>3800536.24</v>
      </c>
      <c r="G33" s="6">
        <v>3800536.24</v>
      </c>
      <c r="H33" s="6">
        <v>399463.76</v>
      </c>
    </row>
    <row r="34" spans="2:8" ht="12" x14ac:dyDescent="0.2">
      <c r="B34" s="3" t="s">
        <v>36</v>
      </c>
      <c r="C34" s="6">
        <v>2053112</v>
      </c>
      <c r="D34" s="6">
        <v>431808</v>
      </c>
      <c r="E34" s="6">
        <v>2484920</v>
      </c>
      <c r="F34" s="6">
        <v>2192688.2799999998</v>
      </c>
      <c r="G34" s="6">
        <v>1973597.82</v>
      </c>
      <c r="H34" s="6">
        <v>292231.71999999997</v>
      </c>
    </row>
    <row r="35" spans="2:8" ht="12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2.8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2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v>154258506</v>
      </c>
      <c r="D44" s="7">
        <f>SUM(D11:D43)</f>
        <v>60538579.229999997</v>
      </c>
      <c r="E44" s="7">
        <v>214797085.22999999</v>
      </c>
      <c r="F44" s="7">
        <v>180279207.31999999</v>
      </c>
      <c r="G44" s="7">
        <v>175714479.31</v>
      </c>
      <c r="H44" s="7">
        <v>34517877.909999996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2017-06-13T16:39:43Z</cp:lastPrinted>
  <dcterms:created xsi:type="dcterms:W3CDTF">2015-10-07T18:41:16Z</dcterms:created>
  <dcterms:modified xsi:type="dcterms:W3CDTF">2018-04-10T03:11:37Z</dcterms:modified>
</cp:coreProperties>
</file>