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480" windowHeight="6210"/>
  </bookViews>
  <sheets>
    <sheet name="EAA" sheetId="1" r:id="rId1"/>
  </sheets>
  <calcPr calcId="145621"/>
</workbook>
</file>

<file path=xl/calcChain.xml><?xml version="1.0" encoding="utf-8"?>
<calcChain xmlns="http://schemas.openxmlformats.org/spreadsheetml/2006/main">
  <c r="H8" i="1" l="1"/>
  <c r="H10" i="1"/>
  <c r="D10" i="1"/>
  <c r="D8" i="1"/>
  <c r="E19" i="1"/>
  <c r="F19" i="1"/>
  <c r="G19" i="1"/>
  <c r="G8" i="1" s="1"/>
  <c r="H19" i="1"/>
  <c r="D19" i="1"/>
  <c r="E8" i="1"/>
  <c r="E10" i="1"/>
  <c r="F10" i="1"/>
  <c r="G10" i="1"/>
  <c r="F8" i="1" l="1"/>
</calcChain>
</file>

<file path=xl/sharedStrings.xml><?xml version="1.0" encoding="utf-8"?>
<sst xmlns="http://schemas.openxmlformats.org/spreadsheetml/2006/main" count="42" uniqueCount="42">
  <si>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</si>
  <si>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</si>
  <si>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</si>
  <si>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</si>
  <si>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</si>
  <si>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</si>
  <si>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</si>
  <si>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</si>
  <si>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</si>
  <si>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</si>
  <si>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</si>
  <si>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</si>
  <si>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</si>
  <si>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</si>
  <si>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</si>
  <si>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</si>
  <si>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</si>
  <si>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</si>
  <si>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</si>
  <si>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</si>
  <si>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</si>
  <si>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</si>
  <si>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</si>
  <si>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</si>
  <si>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</si>
  <si>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</si>
  <si>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</si>
  <si>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</si>
  <si>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enero al 31 de marzo de 2018</t>
  </si>
  <si>
    <t>ASEC_EAA_1erTRIM_Q4</t>
  </si>
  <si>
    <t>Municipio de San Juan de Sabinas</t>
  </si>
  <si>
    <t>LIC. JULIO IVAN LONG HERNANDEZ</t>
  </si>
  <si>
    <t>C.P. JESUS MANUEL GONZALEZ COLLAZO</t>
  </si>
  <si>
    <t>C.P. MAGDALENA ZAMBRANO DANIEL</t>
  </si>
  <si>
    <t>COMISIONADO DE HACIENDA</t>
  </si>
  <si>
    <t>C. ESPERANZA CARABAZA RUIZ</t>
  </si>
  <si>
    <t>SINDICO DE MAYORIA</t>
  </si>
  <si>
    <t>PRESIDENTE MUNICIPAL</t>
  </si>
  <si>
    <t>TESORERO MUNICIPAL</t>
  </si>
  <si>
    <t>CONTRALOR MUNICIPAL</t>
  </si>
  <si>
    <t>ING. JUAN DE DIOS DIAZ BUENDIA</t>
  </si>
  <si>
    <t xml:space="preserve">Bajo protesta de decir verdad declaramos que los Estados Financieros y sus notas, son razonablemente correctos y son responsabilidad del emisor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</si>
</sst>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1</xdr:row>
      <xdr:rowOff>10583</xdr:rowOff>
    </xdr:from>
    <xdr:to>
      <xdr:col>2</xdr:col>
      <xdr:colOff>576791</xdr:colOff>
      <xdr:row>3</xdr:row>
      <xdr:rowOff>159206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1083"/>
          <a:ext cx="714375" cy="529623"/>
        </a:xfrm>
        <a:prstGeom prst="rect">
          <a:avLst/>
        </a:prstGeom>
      </xdr:spPr>
    </xdr:pic>
    <xdr:clientData/>
  </xdr:twoCellAnchor>
  <xdr:twoCellAnchor editAs="oneCell">
    <xdr:from>
      <xdr:col>6</xdr:col>
      <xdr:colOff>793750</xdr:colOff>
      <xdr:row>1</xdr:row>
      <xdr:rowOff>0</xdr:rowOff>
    </xdr:from>
    <xdr:to>
      <xdr:col>7</xdr:col>
      <xdr:colOff>1398777</xdr:colOff>
      <xdr:row>3</xdr:row>
      <xdr:rowOff>136306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2833" y="190500"/>
          <a:ext cx="1779777" cy="517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showGridLines="0" tabSelected="1" topLeftCell="A19" zoomScale="90" zoomScaleNormal="90" workbookViewId="0">
      <selection activeCell="G28" sqref="G28"/>
    </sheetView>
  </sheetViews>
  <sheetFormatPr baseColWidth="10" defaultColWidth="11.5703125" defaultRowHeight="15" x14ac:dyDescent="0.25"/>
  <cols>
    <col min="1" max="1" width="13.2851562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25" t="s">
        <v>30</v>
      </c>
      <c r="C2" s="26"/>
      <c r="D2" s="26"/>
      <c r="E2" s="26"/>
      <c r="F2" s="26"/>
      <c r="G2" s="26"/>
      <c r="H2" s="27"/>
    </row>
    <row r="3" spans="2:8" x14ac:dyDescent="0.25">
      <c r="B3" s="28" t="s">
        <v>0</v>
      </c>
      <c r="C3" s="29"/>
      <c r="D3" s="29"/>
      <c r="E3" s="29"/>
      <c r="F3" s="29"/>
      <c r="G3" s="29"/>
      <c r="H3" s="30"/>
    </row>
    <row r="4" spans="2:8" thickBot="1" x14ac:dyDescent="0.35">
      <c r="B4" s="31" t="s">
        <v>28</v>
      </c>
      <c r="C4" s="32"/>
      <c r="D4" s="32"/>
      <c r="E4" s="32"/>
      <c r="F4" s="32"/>
      <c r="G4" s="32"/>
      <c r="H4" s="33"/>
    </row>
    <row r="5" spans="2:8" x14ac:dyDescent="0.25">
      <c r="B5" s="34" t="s">
        <v>1</v>
      </c>
      <c r="C5" s="35"/>
      <c r="D5" s="37" t="s">
        <v>2</v>
      </c>
      <c r="E5" s="37" t="s">
        <v>3</v>
      </c>
      <c r="F5" s="37" t="s">
        <v>4</v>
      </c>
      <c r="G5" s="2" t="s">
        <v>5</v>
      </c>
      <c r="H5" s="2" t="s">
        <v>6</v>
      </c>
    </row>
    <row r="6" spans="2:8" ht="15.75" thickBot="1" x14ac:dyDescent="0.3">
      <c r="B6" s="31"/>
      <c r="C6" s="36"/>
      <c r="D6" s="38"/>
      <c r="E6" s="38"/>
      <c r="F6" s="38"/>
      <c r="G6" s="12" t="s">
        <v>7</v>
      </c>
      <c r="H6" s="12" t="s">
        <v>8</v>
      </c>
    </row>
    <row r="7" spans="2:8" ht="14.45" x14ac:dyDescent="0.3">
      <c r="B7" s="21"/>
      <c r="C7" s="22"/>
      <c r="D7" s="3"/>
      <c r="E7" s="3"/>
      <c r="F7" s="3"/>
      <c r="G7" s="3"/>
      <c r="H7" s="3"/>
    </row>
    <row r="8" spans="2:8" x14ac:dyDescent="0.25">
      <c r="B8" s="23" t="s">
        <v>9</v>
      </c>
      <c r="C8" s="24"/>
      <c r="D8" s="4">
        <f>D10+D19</f>
        <v>33152005.149999999</v>
      </c>
      <c r="E8" s="4">
        <f t="shared" ref="E8:G8" si="0">E10+E19</f>
        <v>109831818.50000001</v>
      </c>
      <c r="F8" s="4">
        <f t="shared" si="0"/>
        <v>102108606.22</v>
      </c>
      <c r="G8" s="4">
        <f t="shared" si="0"/>
        <v>40875037.43</v>
      </c>
      <c r="H8" s="4">
        <f>H10+H19</f>
        <v>7723212.2799999993</v>
      </c>
    </row>
    <row r="9" spans="2:8" ht="14.45" x14ac:dyDescent="0.3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f>SUM(D11:D17)</f>
        <v>984355.49</v>
      </c>
      <c r="E10" s="4">
        <f t="shared" ref="E10:G10" si="1">SUM(E11:E17)</f>
        <v>109471624.49000001</v>
      </c>
      <c r="F10" s="4">
        <f t="shared" si="1"/>
        <v>102108606.22</v>
      </c>
      <c r="G10" s="4">
        <f t="shared" si="1"/>
        <v>8347193.7599999998</v>
      </c>
      <c r="H10" s="4">
        <f>SUM(H11:H17)</f>
        <v>7363018.2699999996</v>
      </c>
    </row>
    <row r="11" spans="2:8" x14ac:dyDescent="0.25">
      <c r="B11" s="7"/>
      <c r="C11" s="3" t="s">
        <v>11</v>
      </c>
      <c r="D11" s="6">
        <v>951290.2</v>
      </c>
      <c r="E11" s="6">
        <v>72503939.430000007</v>
      </c>
      <c r="F11" s="6">
        <v>66241476.009999998</v>
      </c>
      <c r="G11" s="6">
        <v>7213573.6200000001</v>
      </c>
      <c r="H11" s="6">
        <v>6262463.4199999999</v>
      </c>
    </row>
    <row r="12" spans="2:8" x14ac:dyDescent="0.25">
      <c r="B12" s="7"/>
      <c r="C12" s="3" t="s">
        <v>12</v>
      </c>
      <c r="D12" s="6">
        <v>33065.29</v>
      </c>
      <c r="E12" s="6">
        <v>36967685.060000002</v>
      </c>
      <c r="F12" s="6">
        <v>35867130.210000001</v>
      </c>
      <c r="G12" s="6">
        <v>1133620.1399999999</v>
      </c>
      <c r="H12" s="6">
        <v>1100554.8500000001</v>
      </c>
    </row>
    <row r="13" spans="2:8" x14ac:dyDescent="0.25">
      <c r="B13" s="7"/>
      <c r="C13" s="3" t="s">
        <v>13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ht="14.45" x14ac:dyDescent="0.3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32167649.66</v>
      </c>
      <c r="E19" s="4">
        <f t="shared" ref="E19:H19" si="2">SUM(E20:E28)</f>
        <v>360194.01</v>
      </c>
      <c r="F19" s="4">
        <f t="shared" si="2"/>
        <v>0</v>
      </c>
      <c r="G19" s="4">
        <f t="shared" si="2"/>
        <v>32527843.669999998</v>
      </c>
      <c r="H19" s="4">
        <f t="shared" si="2"/>
        <v>360194.01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ht="24" x14ac:dyDescent="0.25">
      <c r="A22" s="10" t="s">
        <v>29</v>
      </c>
      <c r="B22" s="7"/>
      <c r="C22" s="3" t="s">
        <v>21</v>
      </c>
      <c r="D22" s="6">
        <v>27269518.719999999</v>
      </c>
      <c r="E22" s="6">
        <v>172696.16</v>
      </c>
      <c r="F22" s="6">
        <v>0</v>
      </c>
      <c r="G22" s="6">
        <v>27442214.879999999</v>
      </c>
      <c r="H22" s="6">
        <v>172696.16</v>
      </c>
    </row>
    <row r="23" spans="1:8" x14ac:dyDescent="0.25">
      <c r="B23" s="7"/>
      <c r="C23" s="3" t="s">
        <v>22</v>
      </c>
      <c r="D23" s="6">
        <v>9261190</v>
      </c>
      <c r="E23" s="6">
        <v>187497.85</v>
      </c>
      <c r="F23" s="6">
        <v>0</v>
      </c>
      <c r="G23" s="6">
        <v>9448687.8499999996</v>
      </c>
      <c r="H23" s="6">
        <v>187497.85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1:8" ht="24" x14ac:dyDescent="0.25">
      <c r="B25" s="7"/>
      <c r="C25" s="3" t="s">
        <v>24</v>
      </c>
      <c r="D25" s="6">
        <v>-4363059.0599999996</v>
      </c>
      <c r="E25" s="6">
        <v>0</v>
      </c>
      <c r="F25" s="6">
        <v>0</v>
      </c>
      <c r="G25" s="6">
        <v>-4363059.0599999996</v>
      </c>
      <c r="H25" s="6"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20" t="s">
        <v>41</v>
      </c>
      <c r="C31" s="20"/>
      <c r="D31" s="20"/>
      <c r="E31" s="20"/>
      <c r="F31" s="20"/>
      <c r="G31" s="20"/>
      <c r="H31" s="20"/>
    </row>
    <row r="32" spans="1:8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3:7" hidden="1" x14ac:dyDescent="0.25"/>
    <row r="114" spans="3:7" hidden="1" x14ac:dyDescent="0.25"/>
    <row r="115" spans="3:7" hidden="1" x14ac:dyDescent="0.25"/>
    <row r="116" spans="3:7" hidden="1" x14ac:dyDescent="0.25"/>
    <row r="117" spans="3:7" hidden="1" x14ac:dyDescent="0.25"/>
    <row r="118" spans="3:7" hidden="1" x14ac:dyDescent="0.25"/>
    <row r="119" spans="3:7" hidden="1" x14ac:dyDescent="0.25"/>
    <row r="120" spans="3:7" hidden="1" x14ac:dyDescent="0.25"/>
    <row r="121" spans="3:7" hidden="1" x14ac:dyDescent="0.25"/>
    <row r="122" spans="3:7" hidden="1" x14ac:dyDescent="0.25"/>
    <row r="125" spans="3:7" x14ac:dyDescent="0.25">
      <c r="C125" s="13" t="s">
        <v>31</v>
      </c>
      <c r="F125" s="17" t="s">
        <v>32</v>
      </c>
      <c r="G125" s="17"/>
    </row>
    <row r="126" spans="3:7" x14ac:dyDescent="0.25">
      <c r="C126" s="14" t="s">
        <v>37</v>
      </c>
      <c r="F126" s="18" t="s">
        <v>38</v>
      </c>
      <c r="G126" s="18"/>
    </row>
    <row r="127" spans="3:7" ht="26.25" customHeight="1" x14ac:dyDescent="0.25"/>
    <row r="128" spans="3:7" x14ac:dyDescent="0.25">
      <c r="C128" s="13" t="s">
        <v>40</v>
      </c>
      <c r="F128" s="17" t="s">
        <v>33</v>
      </c>
      <c r="G128" s="17"/>
    </row>
    <row r="129" spans="3:7" x14ac:dyDescent="0.25">
      <c r="C129" s="15" t="s">
        <v>34</v>
      </c>
      <c r="F129" s="18" t="s">
        <v>39</v>
      </c>
      <c r="G129" s="18"/>
    </row>
    <row r="130" spans="3:7" ht="29.25" customHeight="1" x14ac:dyDescent="0.25"/>
    <row r="131" spans="3:7" x14ac:dyDescent="0.25">
      <c r="C131" s="13" t="s">
        <v>35</v>
      </c>
      <c r="F131" s="19"/>
      <c r="G131" s="19"/>
    </row>
    <row r="132" spans="3:7" x14ac:dyDescent="0.25">
      <c r="C132" s="15" t="s">
        <v>36</v>
      </c>
      <c r="F132" s="16"/>
      <c r="G132" s="16"/>
    </row>
  </sheetData>
  <mergeCells count="16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  <mergeCell ref="F132:G132"/>
    <mergeCell ref="F125:G125"/>
    <mergeCell ref="F126:G126"/>
    <mergeCell ref="F128:G128"/>
    <mergeCell ref="F129:G129"/>
    <mergeCell ref="F131:G131"/>
  </mergeCells>
  <pageMargins left="0.19685039370078741" right="0.19685039370078741" top="0.19685039370078741" bottom="0.19685039370078741" header="0.31496062992125984" footer="0.31496062992125984"/>
  <pageSetup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2018-04-29T21:35:03Z</cp:lastPrinted>
  <dcterms:created xsi:type="dcterms:W3CDTF">2015-10-07T18:30:50Z</dcterms:created>
  <dcterms:modified xsi:type="dcterms:W3CDTF">2018-04-29T22:21:21Z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