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600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30" i="1" l="1"/>
  <c r="G30" i="1"/>
  <c r="F30" i="1"/>
  <c r="E30" i="1"/>
  <c r="C30" i="1"/>
  <c r="G28" i="1"/>
  <c r="H21" i="1"/>
  <c r="G21" i="1"/>
  <c r="F21" i="1"/>
  <c r="E16" i="1"/>
  <c r="H10" i="1"/>
  <c r="H11" i="1"/>
  <c r="H13" i="1"/>
  <c r="H15" i="1"/>
  <c r="E10" i="1"/>
  <c r="E11" i="1"/>
  <c r="H12" i="1"/>
  <c r="E13" i="1"/>
  <c r="E14" i="1"/>
  <c r="H14" i="1" s="1"/>
  <c r="E15" i="1"/>
  <c r="H9" i="1"/>
  <c r="E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<sst xmlns="http://schemas.openxmlformats.org/spreadsheetml/2006/main" count="52" uniqueCount="52">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</sst>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4577749.71</v>
      </c>
      <c r="D9" s="8">
        <v>1046820.01</v>
      </c>
      <c r="E9" s="8">
        <f>C9+D9</f>
        <v>5624569.7199999997</v>
      </c>
      <c r="F9" s="8">
        <v>4711465.82</v>
      </c>
      <c r="G9" s="8">
        <v>4524069.1500000004</v>
      </c>
      <c r="H9" s="8">
        <f>E9-F9</f>
        <v>913103.89999999944</v>
      </c>
    </row>
    <row r="10" spans="2:9" ht="12" customHeight="1" x14ac:dyDescent="0.2">
      <c r="B10" s="3" t="s">
        <v>13</v>
      </c>
      <c r="C10" s="6">
        <v>836249.91</v>
      </c>
      <c r="D10" s="6">
        <v>125266</v>
      </c>
      <c r="E10" s="6">
        <f t="shared" ref="E10:E15" si="0">C10+D10</f>
        <v>961515.91</v>
      </c>
      <c r="F10" s="6">
        <v>862022.35</v>
      </c>
      <c r="G10" s="6">
        <v>840409.59999999998</v>
      </c>
      <c r="H10" s="6">
        <f t="shared" ref="H10:H15" si="1">E10-F10</f>
        <v>99493.560000000056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2:9" ht="12" customHeight="1" x14ac:dyDescent="0.2">
      <c r="B12" s="3" t="s">
        <v>15</v>
      </c>
      <c r="C12" s="6">
        <v>1654999.08</v>
      </c>
      <c r="D12" s="6">
        <v>678041</v>
      </c>
      <c r="E12" s="6">
        <v>2333040.98</v>
      </c>
      <c r="F12" s="6">
        <v>2414825.7000000002</v>
      </c>
      <c r="G12" s="6">
        <v>2344581.4</v>
      </c>
      <c r="H12" s="6">
        <f t="shared" si="1"/>
        <v>-81784.720000000205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1354999.86</v>
      </c>
      <c r="D14" s="6">
        <v>175505.08</v>
      </c>
      <c r="E14" s="6">
        <f t="shared" si="0"/>
        <v>1530504.9400000002</v>
      </c>
      <c r="F14" s="6">
        <v>956618.56</v>
      </c>
      <c r="G14" s="6">
        <v>906887.24</v>
      </c>
      <c r="H14" s="6">
        <f t="shared" si="1"/>
        <v>573886.38000000012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731499.96</v>
      </c>
      <c r="D16" s="6">
        <v>68007.929999999993</v>
      </c>
      <c r="E16" s="6">
        <f>C16+D16</f>
        <v>799507.8899999999</v>
      </c>
      <c r="F16" s="6">
        <v>477999.21</v>
      </c>
      <c r="G16" s="6">
        <v>432190.91</v>
      </c>
      <c r="H16" s="6">
        <v>321508.68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1702749.96</v>
      </c>
      <c r="D19" s="8">
        <v>284600</v>
      </c>
      <c r="E19" s="8">
        <v>1987349.96</v>
      </c>
      <c r="F19" s="8">
        <v>1689719.55</v>
      </c>
      <c r="G19" s="8">
        <v>1671104.65</v>
      </c>
      <c r="H19" s="8">
        <v>297630.40999999997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1702749.96</v>
      </c>
      <c r="D21" s="6">
        <v>284600</v>
      </c>
      <c r="E21" s="6">
        <v>1987349.96</v>
      </c>
      <c r="F21" s="6">
        <f>F19</f>
        <v>1689719.55</v>
      </c>
      <c r="G21" s="6">
        <f>G19</f>
        <v>1671104.65</v>
      </c>
      <c r="H21" s="6">
        <f>H19</f>
        <v>297630.40999999997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ht="11.45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30593.64</v>
      </c>
      <c r="D28" s="8">
        <v>0</v>
      </c>
      <c r="E28" s="8">
        <v>30593.64</v>
      </c>
      <c r="F28" s="8">
        <v>9394.69</v>
      </c>
      <c r="G28" s="8">
        <f>F28</f>
        <v>9394.69</v>
      </c>
      <c r="H28" s="8">
        <v>21198.95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1.45" x14ac:dyDescent="0.2">
      <c r="B30" s="3" t="s">
        <v>32</v>
      </c>
      <c r="C30" s="6">
        <f>C28</f>
        <v>30593.64</v>
      </c>
      <c r="D30" s="6">
        <v>0</v>
      </c>
      <c r="E30" s="6">
        <f>E28</f>
        <v>30593.64</v>
      </c>
      <c r="F30" s="6">
        <f>F28</f>
        <v>9394.69</v>
      </c>
      <c r="G30" s="6">
        <f>G28</f>
        <v>9394.69</v>
      </c>
      <c r="H30" s="6">
        <f>H28</f>
        <v>21198.95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6311093.3099999996</v>
      </c>
      <c r="D44" s="7">
        <v>1331420.01</v>
      </c>
      <c r="E44" s="7">
        <v>7642513.3200000003</v>
      </c>
      <c r="F44" s="7">
        <v>6410580.0599999996</v>
      </c>
      <c r="G44" s="7">
        <v>6204568.4900000002</v>
      </c>
      <c r="H44" s="7">
        <v>1231933.26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2017-06-13T16:39:43Z</cp:lastPrinted>
  <dcterms:created xsi:type="dcterms:W3CDTF">2015-10-07T18:41:16Z</dcterms:created>
  <dcterms:modified xsi:type="dcterms:W3CDTF">2018-04-30T20:01:34Z</dcterms:modified>
</cp:coreProperties>
</file>