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390"/>
  </bookViews>
  <sheets>
    <sheet name="ESF" sheetId="1" r:id="rId1"/>
  </sheets>
  <definedNames>
    <definedName name="_xlnm.Print_Area" localSheetId="0">ESF!$B$2:$J$54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<sst xmlns="http://schemas.openxmlformats.org/spreadsheetml/2006/main" count="67" uniqueCount="65">
  <si>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</si>
  <si>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</si>
  <si>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</si>
  <si>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</si>
  <si>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</si>
  <si>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</si>
  <si>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</si>
  <si>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</si>
  <si>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</si>
  <si>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</si>
  <si>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</si>
  <si>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</si>
  <si>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</si>
  <si>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</si>
  <si>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</si>
  <si>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</si>
  <si>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</si>
  <si>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</si>
  <si>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</si>
  <si>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</si>
  <si>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</si>
  <si>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</si>
  <si>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</si>
  <si>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</si>
  <si>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</si>
  <si>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</si>
  <si>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</si>
  <si>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</si>
  <si>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</si>
  <si>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</si>
  <si>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</si>
  <si>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</si>
  <si>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</si>
  <si>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</si>
  <si>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</si>
  <si>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</si>
  <si>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</si>
  <si>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</si>
  <si>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</si>
  <si>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</si>
  <si>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</si>
  <si>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</si>
  <si>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</si>
  <si>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</si>
  <si>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</si>
  <si>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</si>
  <si>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</si>
  <si>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</si>
  <si>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</si>
  <si>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</si>
  <si>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</si>
  <si>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</si>
  <si>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</si>
  <si>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</si>
  <si>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</si>
  <si>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</si>
  <si>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</si>
  <si>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</si>
  <si>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</si>
  <si>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</si>
  <si>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</si>
  <si>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marzo de 2018 y al 31 de diciembre de 2017</t>
  </si>
  <si>
    <t>2018</t>
  </si>
  <si>
    <t>ASEC_ESF_1erTRIM_F5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</si>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</sst>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A7" zoomScale="80" zoomScaleNormal="80" zoomScalePageLayoutView="115" workbookViewId="0">
      <selection activeCell="G47" sqref="G47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9" width="14.7109375" style="33" customWidth="1"/>
    <col min="10" max="10" width="15.28515625" style="33" customWidth="1"/>
    <col min="11" max="16384" width="11.5703125" style="33"/>
  </cols>
  <sheetData>
    <row r="1" spans="2:10" thickBot="1" x14ac:dyDescent="0.35"/>
    <row r="2" spans="2:10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thickBot="1" x14ac:dyDescent="0.35">
      <c r="B4" s="64" t="s">
        <v>61</v>
      </c>
      <c r="C4" s="65"/>
      <c r="D4" s="65"/>
      <c r="E4" s="65"/>
      <c r="F4" s="65"/>
      <c r="G4" s="65"/>
      <c r="H4" s="65"/>
      <c r="I4" s="65"/>
      <c r="J4" s="66"/>
    </row>
    <row r="5" spans="2:10" ht="14.45" x14ac:dyDescent="0.3">
      <c r="B5" s="1" t="s">
        <v>1</v>
      </c>
      <c r="C5" s="2"/>
      <c r="D5" s="35" t="s">
        <v>62</v>
      </c>
      <c r="E5" s="35" t="s">
        <v>59</v>
      </c>
      <c r="F5" s="2"/>
      <c r="G5" s="2" t="s">
        <v>2</v>
      </c>
      <c r="H5" s="2"/>
      <c r="I5" s="35" t="s">
        <v>62</v>
      </c>
      <c r="J5" s="36" t="s">
        <v>59</v>
      </c>
    </row>
    <row r="6" spans="2:10" ht="14.65" customHeight="1" x14ac:dyDescent="0.3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1172935.1399999999</v>
      </c>
      <c r="E8" s="7">
        <v>-59227.55</v>
      </c>
      <c r="F8" s="38"/>
      <c r="G8" s="8" t="s">
        <v>6</v>
      </c>
      <c r="H8" s="14"/>
      <c r="I8" s="7">
        <v>6079032.5</v>
      </c>
      <c r="J8" s="24">
        <v>5218575.7699999996</v>
      </c>
    </row>
    <row r="9" spans="2:10" ht="22.9" customHeight="1" x14ac:dyDescent="0.25">
      <c r="B9" s="6" t="s">
        <v>7</v>
      </c>
      <c r="C9" s="14"/>
      <c r="D9" s="7">
        <v>1201743.51</v>
      </c>
      <c r="E9" s="7">
        <v>1743372.9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640205.72</v>
      </c>
      <c r="E10" s="7">
        <v>411050.54</v>
      </c>
      <c r="F10" s="38"/>
      <c r="G10" s="8" t="s">
        <v>10</v>
      </c>
      <c r="H10" s="14"/>
      <c r="I10" s="21">
        <v>-0.08</v>
      </c>
      <c r="J10" s="25">
        <v>-0.08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-25616.6</v>
      </c>
      <c r="J15" s="25">
        <v>-25616.6</v>
      </c>
    </row>
    <row r="16" spans="2:10" ht="14.65" customHeight="1" x14ac:dyDescent="0.25">
      <c r="B16" s="10" t="s">
        <v>20</v>
      </c>
      <c r="C16" s="15"/>
      <c r="D16" s="7">
        <v>3014884.37</v>
      </c>
      <c r="E16" s="7">
        <v>2095195.89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v>6053415.8200000003</v>
      </c>
      <c r="J17" s="24">
        <v>5192959.09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798275.19</v>
      </c>
      <c r="E21" s="7">
        <v>632551.59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3255494.06</v>
      </c>
      <c r="E22" s="7">
        <v>3143404.76</v>
      </c>
      <c r="F22" s="38"/>
      <c r="G22" s="8" t="s">
        <v>30</v>
      </c>
      <c r="H22" s="14"/>
      <c r="I22" s="21">
        <v>2933040.97</v>
      </c>
      <c r="J22" s="25">
        <v>3788253.85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2933040.97</v>
      </c>
      <c r="J27" s="24">
        <v>3788253.85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v>4053769.25</v>
      </c>
      <c r="E29" s="9">
        <v>3775956.35</v>
      </c>
      <c r="F29" s="38"/>
      <c r="G29" s="15" t="s">
        <v>40</v>
      </c>
      <c r="H29" s="15"/>
      <c r="I29" s="22">
        <v>8986456.7899999991</v>
      </c>
      <c r="J29" s="28">
        <v>8981212.9399999995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v>7068653.6200000001</v>
      </c>
      <c r="E31" s="22">
        <v>5871152.2400000002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v>0</v>
      </c>
      <c r="J33" s="28">
        <v>0</v>
      </c>
    </row>
    <row r="34" spans="2:10" x14ac:dyDescent="0.25">
      <c r="B34" s="47"/>
      <c r="C34" s="48"/>
      <c r="D34" s="48"/>
      <c r="E34" s="48"/>
      <c r="F34" s="38"/>
      <c r="G34" s="8" t="s">
        <v>45</v>
      </c>
      <c r="H34" s="14"/>
      <c r="I34" s="23">
        <v>456805.27</v>
      </c>
      <c r="J34" s="24">
        <f>I34</f>
        <v>456805.27</v>
      </c>
    </row>
    <row r="35" spans="2:10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v>0</v>
      </c>
      <c r="J38" s="32">
        <v>0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3305166.17</v>
      </c>
      <c r="J39" s="24">
        <v>804384.21</v>
      </c>
    </row>
    <row r="40" spans="2:10" x14ac:dyDescent="0.25">
      <c r="B40" s="49"/>
      <c r="C40" s="50"/>
      <c r="D40" s="50"/>
      <c r="E40" s="50"/>
      <c r="F40" s="38"/>
      <c r="G40" s="8" t="s">
        <v>50</v>
      </c>
      <c r="H40" s="14"/>
      <c r="I40" s="23">
        <v>-5679774.6100000003</v>
      </c>
      <c r="J40" s="24">
        <v>-4371250.18</v>
      </c>
    </row>
    <row r="41" spans="2:10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0</v>
      </c>
      <c r="J43" s="24">
        <v>0</v>
      </c>
    </row>
    <row r="44" spans="2:10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25">
      <c r="B49" s="49"/>
      <c r="C49" s="50"/>
      <c r="D49" s="50"/>
      <c r="E49" s="50"/>
      <c r="F49" s="38"/>
      <c r="G49" s="15" t="s">
        <v>57</v>
      </c>
      <c r="H49" s="15"/>
      <c r="I49" s="31">
        <v>-1917803.17</v>
      </c>
      <c r="J49" s="32">
        <v>-3110060.7</v>
      </c>
    </row>
    <row r="50" spans="1:10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v>7068653.6200000001</v>
      </c>
      <c r="J51" s="28">
        <v>5871152.2400000002</v>
      </c>
    </row>
    <row r="52" spans="1:10" ht="15.75" thickBot="1" x14ac:dyDescent="0.3">
      <c r="A52" s="41" t="s">
        <v>63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1" t="s">
        <v>60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2017-10-03T21:37:44Z</cp:lastPrinted>
  <dcterms:created xsi:type="dcterms:W3CDTF">2015-10-07T18:28:10Z</dcterms:created>
  <dcterms:modified xsi:type="dcterms:W3CDTF">2018-04-30T17:23:06Z</dcterms:modified>
</cp:coreProperties>
</file>