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900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69" i="1" l="1"/>
  <c r="D69" i="1"/>
  <c r="E69" i="1"/>
  <c r="F69" i="1"/>
  <c r="G69" i="1"/>
  <c r="H69" i="1"/>
  <c r="I69" i="1"/>
  <c r="J69" i="1"/>
  <c r="K69" i="1"/>
  <c r="L69" i="1"/>
  <c r="M69" i="1"/>
  <c r="N69" i="1"/>
  <c r="B69" i="1"/>
  <c r="C53" i="1"/>
  <c r="D53" i="1"/>
  <c r="E53" i="1"/>
  <c r="F53" i="1"/>
  <c r="G53" i="1"/>
  <c r="H53" i="1"/>
  <c r="I53" i="1"/>
  <c r="J53" i="1"/>
  <c r="K53" i="1"/>
  <c r="L53" i="1"/>
  <c r="M53" i="1"/>
  <c r="N53" i="1"/>
  <c r="B53" i="1"/>
  <c r="C43" i="1"/>
  <c r="D43" i="1"/>
  <c r="E43" i="1"/>
  <c r="F43" i="1"/>
  <c r="G43" i="1"/>
  <c r="H43" i="1"/>
  <c r="I43" i="1"/>
  <c r="J43" i="1"/>
  <c r="K43" i="1"/>
  <c r="L43" i="1"/>
  <c r="M43" i="1"/>
  <c r="N43" i="1"/>
  <c r="B43" i="1"/>
  <c r="C33" i="1"/>
  <c r="D33" i="1"/>
  <c r="E33" i="1"/>
  <c r="F33" i="1"/>
  <c r="G33" i="1"/>
  <c r="H33" i="1"/>
  <c r="I33" i="1"/>
  <c r="J33" i="1"/>
  <c r="K33" i="1"/>
  <c r="L33" i="1"/>
  <c r="M33" i="1"/>
  <c r="N33" i="1"/>
  <c r="B33" i="1"/>
  <c r="C23" i="1"/>
  <c r="D23" i="1"/>
  <c r="E23" i="1"/>
  <c r="F23" i="1"/>
  <c r="G23" i="1"/>
  <c r="H23" i="1"/>
  <c r="I23" i="1"/>
  <c r="J23" i="1"/>
  <c r="K23" i="1"/>
  <c r="L23" i="1"/>
  <c r="M23" i="1"/>
  <c r="N23" i="1"/>
  <c r="B23" i="1"/>
  <c r="C13" i="1"/>
  <c r="D13" i="1"/>
  <c r="E13" i="1"/>
  <c r="F13" i="1"/>
  <c r="G13" i="1"/>
  <c r="H13" i="1"/>
  <c r="I13" i="1"/>
  <c r="J13" i="1"/>
  <c r="K13" i="1"/>
  <c r="L13" i="1"/>
  <c r="M13" i="1"/>
  <c r="N13" i="1"/>
  <c r="B13" i="1"/>
  <c r="C5" i="1"/>
  <c r="D5" i="1"/>
  <c r="E5" i="1"/>
  <c r="F5" i="1"/>
  <c r="G5" i="1"/>
  <c r="H5" i="1"/>
  <c r="I5" i="1"/>
  <c r="J5" i="1"/>
  <c r="K5" i="1"/>
  <c r="L5" i="1"/>
  <c r="M5" i="1"/>
  <c r="N5" i="1"/>
  <c r="B5" i="1"/>
</calcChain>
</file>

<file path=xl/sharedStrings.xml><?xml version="1.0" encoding="utf-8"?>
<sst xmlns="http://schemas.openxmlformats.org/spreadsheetml/2006/main" count="114" uniqueCount="89">
  <si>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</si>
  <si>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</si>
  <si>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</si>
  <si>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</si>
  <si>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</si>
  <si>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</si>
  <si>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</si>
  <si>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</si>
  <si>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</si>
  <si>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</si>
  <si>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</si>
  <si>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</si>
  <si>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</si>
  <si>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</si>
  <si>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</si>
  <si>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</si>
  <si>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</si>
  <si>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</si>
  <si>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</si>
  <si>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</si>
  <si>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</si>
  <si>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</si>
  <si>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</si>
  <si>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</si>
  <si>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</si>
  <si>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</si>
  <si>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</si>
  <si>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</si>
  <si>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</si>
  <si>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</si>
  <si>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</si>
  <si>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</si>
  <si>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</si>
  <si>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</si>
  <si>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</si>
  <si>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</si>
  <si>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</si>
  <si>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</si>
  <si>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</si>
  <si>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</si>
  <si>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</si>
  <si>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</si>
  <si>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</si>
  <si>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</si>
  <si>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</si>
  <si>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</si>
  <si>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</si>
  <si>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</si>
  <si>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</si>
  <si>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</si>
  <si>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</si>
  <si>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</si>
  <si>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</si>
  <si>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</si>
  <si>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</si>
  <si>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</si>
  <si>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</si>
  <si>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</si>
  <si>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</si>
  <si>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</si>
  <si>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</si>
  <si>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</si>
  <si>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</si>
  <si>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</si>
  <si>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</si>
  <si>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</si>
  <si>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</si>
  <si>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</si>
  <si>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</si>
  <si>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</si>
  <si>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</si>
  <si>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</si>
  <si>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</si>
  <si>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</si>
  <si>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</si>
  <si>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</si>
  <si>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</si>
  <si>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</si>
  <si>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</si>
  <si>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</si>
  <si>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</si>
  <si>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</si>
  <si>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</si>
  <si>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</si>
  <si>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</si>
  <si>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</si>
  <si>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Tesorería Municipal de Torreon</t>
  </si>
  <si>
    <t>Calendario de Presupuesto de Egresos del Ejercicio Fiscal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</si>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</sst>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4" fontId="4" fillId="0" borderId="8" xfId="5" applyFont="1" applyBorder="1" applyAlignment="1">
      <alignment vertical="center" wrapText="1"/>
    </xf>
    <xf numFmtId="44" fontId="3" fillId="0" borderId="8" xfId="0" applyNumberFormat="1" applyFont="1" applyBorder="1" applyAlignment="1">
      <alignment vertical="center" wrapText="1"/>
    </xf>
    <xf numFmtId="44" fontId="3" fillId="0" borderId="8" xfId="5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B87" sqref="B87"/>
    </sheetView>
  </sheetViews>
  <sheetFormatPr baseColWidth="10" defaultColWidth="11.5703125" defaultRowHeight="15" x14ac:dyDescent="0.25"/>
  <cols>
    <col min="1" max="1" width="67.5703125" style="6" customWidth="1"/>
    <col min="2" max="2" width="16.85546875" style="6" bestFit="1" customWidth="1"/>
    <col min="3" max="14" width="15.7109375" style="6" bestFit="1" customWidth="1"/>
    <col min="15" max="16384" width="11.5703125" style="6"/>
  </cols>
  <sheetData>
    <row r="1" spans="1:14" s="1" customFormat="1" x14ac:dyDescent="0.25">
      <c r="A1" s="12" t="s">
        <v>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14.45" x14ac:dyDescent="0.3">
      <c r="A2" s="15" t="s">
        <v>87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s="1" customFormat="1" ht="14.45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5" t="s">
        <v>88</v>
      </c>
      <c r="C4" s="5" t="s">
        <v>88</v>
      </c>
      <c r="D4" s="5" t="s">
        <v>88</v>
      </c>
      <c r="E4" s="5" t="s">
        <v>88</v>
      </c>
      <c r="F4" s="5" t="s">
        <v>88</v>
      </c>
      <c r="G4" s="5" t="s">
        <v>88</v>
      </c>
      <c r="H4" s="5" t="s">
        <v>88</v>
      </c>
      <c r="I4" s="5" t="s">
        <v>88</v>
      </c>
      <c r="J4" s="5" t="s">
        <v>88</v>
      </c>
      <c r="K4" s="5" t="s">
        <v>88</v>
      </c>
      <c r="L4" s="5" t="s">
        <v>88</v>
      </c>
      <c r="M4" s="5" t="s">
        <v>88</v>
      </c>
      <c r="N4" s="5" t="s">
        <v>88</v>
      </c>
    </row>
    <row r="5" spans="1:14" x14ac:dyDescent="0.25">
      <c r="A5" s="7" t="s">
        <v>14</v>
      </c>
      <c r="B5" s="10">
        <f>SUM(B6:B12)</f>
        <v>798756136.73000002</v>
      </c>
      <c r="C5" s="10">
        <f t="shared" ref="C5:N5" si="0">SUM(C6:C12)</f>
        <v>66563011.649999999</v>
      </c>
      <c r="D5" s="10">
        <f t="shared" si="0"/>
        <v>66563011.619999997</v>
      </c>
      <c r="E5" s="10">
        <f t="shared" si="0"/>
        <v>66563011.619999997</v>
      </c>
      <c r="F5" s="10">
        <f t="shared" si="0"/>
        <v>66563011.619999997</v>
      </c>
      <c r="G5" s="10">
        <f t="shared" si="0"/>
        <v>66563011.619999997</v>
      </c>
      <c r="H5" s="10">
        <f t="shared" si="0"/>
        <v>66563011.619999997</v>
      </c>
      <c r="I5" s="10">
        <f t="shared" si="0"/>
        <v>66563011.619999997</v>
      </c>
      <c r="J5" s="10">
        <f t="shared" si="0"/>
        <v>66563011.619999997</v>
      </c>
      <c r="K5" s="10">
        <f t="shared" si="0"/>
        <v>66563011.619999997</v>
      </c>
      <c r="L5" s="10">
        <f t="shared" si="0"/>
        <v>66563011.619999997</v>
      </c>
      <c r="M5" s="10">
        <f t="shared" si="0"/>
        <v>66563011.619999997</v>
      </c>
      <c r="N5" s="10">
        <f t="shared" si="0"/>
        <v>66563008.879999995</v>
      </c>
    </row>
    <row r="6" spans="1:14" x14ac:dyDescent="0.25">
      <c r="A6" s="8" t="s">
        <v>15</v>
      </c>
      <c r="B6" s="9">
        <v>382037608.24000001</v>
      </c>
      <c r="C6" s="9">
        <v>31836467.41</v>
      </c>
      <c r="D6" s="9">
        <v>31836467.379999999</v>
      </c>
      <c r="E6" s="9">
        <v>31836467.379999999</v>
      </c>
      <c r="F6" s="9">
        <v>31836467.379999999</v>
      </c>
      <c r="G6" s="9">
        <v>31836467.379999999</v>
      </c>
      <c r="H6" s="9">
        <v>31836467.379999999</v>
      </c>
      <c r="I6" s="9">
        <v>31836467.379999999</v>
      </c>
      <c r="J6" s="9">
        <v>31836467.379999999</v>
      </c>
      <c r="K6" s="9">
        <v>31836467.379999999</v>
      </c>
      <c r="L6" s="9">
        <v>31836467.379999999</v>
      </c>
      <c r="M6" s="9">
        <v>31836467.379999999</v>
      </c>
      <c r="N6" s="9">
        <v>31836467.030000001</v>
      </c>
    </row>
    <row r="7" spans="1:14" x14ac:dyDescent="0.25">
      <c r="A7" s="8" t="s">
        <v>16</v>
      </c>
      <c r="B7" s="9">
        <v>103150612.98999999</v>
      </c>
      <c r="C7" s="9">
        <v>8595884.4499999993</v>
      </c>
      <c r="D7" s="9">
        <v>8595884.4499999993</v>
      </c>
      <c r="E7" s="9">
        <v>8595884.4499999993</v>
      </c>
      <c r="F7" s="9">
        <v>8595884.4499999993</v>
      </c>
      <c r="G7" s="9">
        <v>8595884.4499999993</v>
      </c>
      <c r="H7" s="9">
        <v>8595884.4499999993</v>
      </c>
      <c r="I7" s="9">
        <v>8595884.4499999993</v>
      </c>
      <c r="J7" s="9">
        <v>8595884.4499999993</v>
      </c>
      <c r="K7" s="9">
        <v>8595884.4499999993</v>
      </c>
      <c r="L7" s="9">
        <v>8595884.4499999993</v>
      </c>
      <c r="M7" s="9">
        <v>8595884.4499999993</v>
      </c>
      <c r="N7" s="9">
        <v>8595884.0399999991</v>
      </c>
    </row>
    <row r="8" spans="1:14" x14ac:dyDescent="0.25">
      <c r="A8" s="8" t="s">
        <v>17</v>
      </c>
      <c r="B8" s="9">
        <v>128400687.95999999</v>
      </c>
      <c r="C8" s="9">
        <v>10700057.380000001</v>
      </c>
      <c r="D8" s="9">
        <v>10700057.380000001</v>
      </c>
      <c r="E8" s="9">
        <v>10700057.380000001</v>
      </c>
      <c r="F8" s="9">
        <v>10700057.380000001</v>
      </c>
      <c r="G8" s="9">
        <v>10700057.380000001</v>
      </c>
      <c r="H8" s="9">
        <v>10700057.380000001</v>
      </c>
      <c r="I8" s="9">
        <v>10700057.380000001</v>
      </c>
      <c r="J8" s="9">
        <v>10700057.380000001</v>
      </c>
      <c r="K8" s="9">
        <v>10700057.380000001</v>
      </c>
      <c r="L8" s="9">
        <v>10700057.380000001</v>
      </c>
      <c r="M8" s="9">
        <v>10700057.380000001</v>
      </c>
      <c r="N8" s="9">
        <v>10700056.779999999</v>
      </c>
    </row>
    <row r="9" spans="1:14" x14ac:dyDescent="0.25">
      <c r="A9" s="8" t="s">
        <v>18</v>
      </c>
      <c r="B9" s="9">
        <v>60052727.759999998</v>
      </c>
      <c r="C9" s="9">
        <v>5004393.9800000004</v>
      </c>
      <c r="D9" s="9">
        <v>5004393.9800000004</v>
      </c>
      <c r="E9" s="9">
        <v>5004393.9800000004</v>
      </c>
      <c r="F9" s="9">
        <v>5004393.9800000004</v>
      </c>
      <c r="G9" s="9">
        <v>5004393.9800000004</v>
      </c>
      <c r="H9" s="9">
        <v>5004393.9800000004</v>
      </c>
      <c r="I9" s="9">
        <v>5004393.9800000004</v>
      </c>
      <c r="J9" s="9">
        <v>5004393.9800000004</v>
      </c>
      <c r="K9" s="9">
        <v>5004393.9800000004</v>
      </c>
      <c r="L9" s="9">
        <v>5004393.9800000004</v>
      </c>
      <c r="M9" s="9">
        <v>5004393.9800000004</v>
      </c>
      <c r="N9" s="9">
        <v>5004393.9800000004</v>
      </c>
    </row>
    <row r="10" spans="1:14" x14ac:dyDescent="0.25">
      <c r="A10" s="8" t="s">
        <v>19</v>
      </c>
      <c r="B10" s="9">
        <v>123747500.65000001</v>
      </c>
      <c r="C10" s="9">
        <v>10312291.83</v>
      </c>
      <c r="D10" s="9">
        <v>10312291.83</v>
      </c>
      <c r="E10" s="9">
        <v>10312291.83</v>
      </c>
      <c r="F10" s="9">
        <v>10312291.83</v>
      </c>
      <c r="G10" s="9">
        <v>10312291.83</v>
      </c>
      <c r="H10" s="9">
        <v>10312291.83</v>
      </c>
      <c r="I10" s="9">
        <v>10312291.83</v>
      </c>
      <c r="J10" s="9">
        <v>10312291.83</v>
      </c>
      <c r="K10" s="9">
        <v>10312291.83</v>
      </c>
      <c r="L10" s="9">
        <v>10312291.83</v>
      </c>
      <c r="M10" s="9">
        <v>10312291.83</v>
      </c>
      <c r="N10" s="9">
        <v>10312290.52</v>
      </c>
    </row>
    <row r="11" spans="1:14" x14ac:dyDescent="0.25">
      <c r="A11" s="8" t="s">
        <v>20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8" t="s">
        <v>21</v>
      </c>
      <c r="B12" s="9">
        <v>1366999.13</v>
      </c>
      <c r="C12" s="9">
        <v>113916.6</v>
      </c>
      <c r="D12" s="9">
        <v>113916.6</v>
      </c>
      <c r="E12" s="9">
        <v>113916.6</v>
      </c>
      <c r="F12" s="9">
        <v>113916.6</v>
      </c>
      <c r="G12" s="9">
        <v>113916.6</v>
      </c>
      <c r="H12" s="9">
        <v>113916.6</v>
      </c>
      <c r="I12" s="9">
        <v>113916.6</v>
      </c>
      <c r="J12" s="9">
        <v>113916.6</v>
      </c>
      <c r="K12" s="9">
        <v>113916.6</v>
      </c>
      <c r="L12" s="9">
        <v>113916.6</v>
      </c>
      <c r="M12" s="9">
        <v>113916.6</v>
      </c>
      <c r="N12" s="9">
        <v>113916.53</v>
      </c>
    </row>
    <row r="13" spans="1:14" x14ac:dyDescent="0.25">
      <c r="A13" s="7" t="s">
        <v>22</v>
      </c>
      <c r="B13" s="11">
        <f>SUM(B14:B22)</f>
        <v>84733374.160000011</v>
      </c>
      <c r="C13" s="11">
        <f t="shared" ref="C13:N13" si="1">SUM(C14:C22)</f>
        <v>7061114.5199999996</v>
      </c>
      <c r="D13" s="11">
        <f t="shared" si="1"/>
        <v>7061114.5199999996</v>
      </c>
      <c r="E13" s="11">
        <f t="shared" si="1"/>
        <v>7061114.5199999996</v>
      </c>
      <c r="F13" s="11">
        <f t="shared" si="1"/>
        <v>7061114.5199999996</v>
      </c>
      <c r="G13" s="11">
        <f t="shared" si="1"/>
        <v>7061114.5199999996</v>
      </c>
      <c r="H13" s="11">
        <f t="shared" si="1"/>
        <v>7061114.5199999996</v>
      </c>
      <c r="I13" s="11">
        <f t="shared" si="1"/>
        <v>7061114.5199999996</v>
      </c>
      <c r="J13" s="11">
        <f t="shared" si="1"/>
        <v>7061114.5199999996</v>
      </c>
      <c r="K13" s="11">
        <f t="shared" si="1"/>
        <v>7061114.5199999996</v>
      </c>
      <c r="L13" s="11">
        <f t="shared" si="1"/>
        <v>7061114.5199999996</v>
      </c>
      <c r="M13" s="11">
        <f t="shared" si="1"/>
        <v>7061114.5199999996</v>
      </c>
      <c r="N13" s="11">
        <f t="shared" si="1"/>
        <v>7061114.4400000004</v>
      </c>
    </row>
    <row r="14" spans="1:14" ht="30" x14ac:dyDescent="0.25">
      <c r="A14" s="8" t="s">
        <v>23</v>
      </c>
      <c r="B14" s="9">
        <v>7829426.3499999996</v>
      </c>
      <c r="C14" s="9">
        <v>652452.18000000005</v>
      </c>
      <c r="D14" s="9">
        <v>652452.18000000005</v>
      </c>
      <c r="E14" s="9">
        <v>652452.18000000005</v>
      </c>
      <c r="F14" s="9">
        <v>652452.18000000005</v>
      </c>
      <c r="G14" s="9">
        <v>652452.18000000005</v>
      </c>
      <c r="H14" s="9">
        <v>652452.18000000005</v>
      </c>
      <c r="I14" s="9">
        <v>652452.18000000005</v>
      </c>
      <c r="J14" s="9">
        <v>652452.18000000005</v>
      </c>
      <c r="K14" s="9">
        <v>652452.18000000005</v>
      </c>
      <c r="L14" s="9">
        <v>652452.18000000005</v>
      </c>
      <c r="M14" s="9">
        <v>652452.18000000005</v>
      </c>
      <c r="N14" s="9">
        <v>652452.37</v>
      </c>
    </row>
    <row r="15" spans="1:14" x14ac:dyDescent="0.25">
      <c r="A15" s="8" t="s">
        <v>24</v>
      </c>
      <c r="B15" s="9">
        <v>10349497.77</v>
      </c>
      <c r="C15" s="9">
        <v>862458.17</v>
      </c>
      <c r="D15" s="9">
        <v>862458.17</v>
      </c>
      <c r="E15" s="9">
        <v>862458.17</v>
      </c>
      <c r="F15" s="9">
        <v>862458.17</v>
      </c>
      <c r="G15" s="9">
        <v>862458.17</v>
      </c>
      <c r="H15" s="9">
        <v>862458.17</v>
      </c>
      <c r="I15" s="9">
        <v>862458.17</v>
      </c>
      <c r="J15" s="9">
        <v>862458.17</v>
      </c>
      <c r="K15" s="9">
        <v>862458.17</v>
      </c>
      <c r="L15" s="9">
        <v>862458.17</v>
      </c>
      <c r="M15" s="9">
        <v>862458.17</v>
      </c>
      <c r="N15" s="9">
        <v>862457.9</v>
      </c>
    </row>
    <row r="16" spans="1:14" x14ac:dyDescent="0.25">
      <c r="A16" s="8" t="s">
        <v>25</v>
      </c>
      <c r="B16" s="9">
        <v>811763.19</v>
      </c>
      <c r="C16" s="9">
        <v>67646.94</v>
      </c>
      <c r="D16" s="9">
        <v>67646.94</v>
      </c>
      <c r="E16" s="9">
        <v>67646.94</v>
      </c>
      <c r="F16" s="9">
        <v>67646.94</v>
      </c>
      <c r="G16" s="9">
        <v>67646.94</v>
      </c>
      <c r="H16" s="9">
        <v>67646.94</v>
      </c>
      <c r="I16" s="9">
        <v>67646.94</v>
      </c>
      <c r="J16" s="9">
        <v>67646.94</v>
      </c>
      <c r="K16" s="9">
        <v>67646.94</v>
      </c>
      <c r="L16" s="9">
        <v>67646.94</v>
      </c>
      <c r="M16" s="9">
        <v>67646.94</v>
      </c>
      <c r="N16" s="9">
        <v>67646.850000000006</v>
      </c>
    </row>
    <row r="17" spans="1:14" x14ac:dyDescent="0.25">
      <c r="A17" s="8" t="s">
        <v>26</v>
      </c>
      <c r="B17" s="9">
        <v>3434899.17</v>
      </c>
      <c r="C17" s="9">
        <v>286241.59000000003</v>
      </c>
      <c r="D17" s="9">
        <v>286241.59000000003</v>
      </c>
      <c r="E17" s="9">
        <v>286241.59000000003</v>
      </c>
      <c r="F17" s="9">
        <v>286241.59000000003</v>
      </c>
      <c r="G17" s="9">
        <v>286241.59000000003</v>
      </c>
      <c r="H17" s="9">
        <v>286241.59000000003</v>
      </c>
      <c r="I17" s="9">
        <v>286241.59000000003</v>
      </c>
      <c r="J17" s="9">
        <v>286241.59000000003</v>
      </c>
      <c r="K17" s="9">
        <v>286241.59000000003</v>
      </c>
      <c r="L17" s="9">
        <v>286241.59000000003</v>
      </c>
      <c r="M17" s="9">
        <v>286241.59000000003</v>
      </c>
      <c r="N17" s="9">
        <v>286241.68</v>
      </c>
    </row>
    <row r="18" spans="1:14" x14ac:dyDescent="0.25">
      <c r="A18" s="8" t="s">
        <v>27</v>
      </c>
      <c r="B18" s="9">
        <v>677772.39</v>
      </c>
      <c r="C18" s="9">
        <v>56481.05</v>
      </c>
      <c r="D18" s="9">
        <v>56481.05</v>
      </c>
      <c r="E18" s="9">
        <v>56481.05</v>
      </c>
      <c r="F18" s="9">
        <v>56481.05</v>
      </c>
      <c r="G18" s="9">
        <v>56481.05</v>
      </c>
      <c r="H18" s="9">
        <v>56481.05</v>
      </c>
      <c r="I18" s="9">
        <v>56481.05</v>
      </c>
      <c r="J18" s="9">
        <v>56481.05</v>
      </c>
      <c r="K18" s="9">
        <v>56481.05</v>
      </c>
      <c r="L18" s="9">
        <v>56481.05</v>
      </c>
      <c r="M18" s="9">
        <v>56481.05</v>
      </c>
      <c r="N18" s="9">
        <v>56480.84</v>
      </c>
    </row>
    <row r="19" spans="1:14" x14ac:dyDescent="0.25">
      <c r="A19" s="8" t="s">
        <v>28</v>
      </c>
      <c r="B19" s="9">
        <v>47512830.990000002</v>
      </c>
      <c r="C19" s="9">
        <v>3959402.61</v>
      </c>
      <c r="D19" s="9">
        <v>3959402.61</v>
      </c>
      <c r="E19" s="9">
        <v>3959402.61</v>
      </c>
      <c r="F19" s="9">
        <v>3959402.61</v>
      </c>
      <c r="G19" s="9">
        <v>3959402.61</v>
      </c>
      <c r="H19" s="9">
        <v>3959402.61</v>
      </c>
      <c r="I19" s="9">
        <v>3959402.61</v>
      </c>
      <c r="J19" s="9">
        <v>3959402.61</v>
      </c>
      <c r="K19" s="9">
        <v>3959402.61</v>
      </c>
      <c r="L19" s="9">
        <v>3959402.61</v>
      </c>
      <c r="M19" s="9">
        <v>3959402.61</v>
      </c>
      <c r="N19" s="9">
        <v>3959402.28</v>
      </c>
    </row>
    <row r="20" spans="1:14" x14ac:dyDescent="0.25">
      <c r="A20" s="8" t="s">
        <v>29</v>
      </c>
      <c r="B20" s="9">
        <v>10976575.9</v>
      </c>
      <c r="C20" s="9">
        <v>914714.64</v>
      </c>
      <c r="D20" s="9">
        <v>914714.64</v>
      </c>
      <c r="E20" s="9">
        <v>914714.64</v>
      </c>
      <c r="F20" s="9">
        <v>914714.64</v>
      </c>
      <c r="G20" s="9">
        <v>914714.64</v>
      </c>
      <c r="H20" s="9">
        <v>914714.64</v>
      </c>
      <c r="I20" s="9">
        <v>914714.64</v>
      </c>
      <c r="J20" s="9">
        <v>914714.64</v>
      </c>
      <c r="K20" s="9">
        <v>914714.64</v>
      </c>
      <c r="L20" s="9">
        <v>914714.64</v>
      </c>
      <c r="M20" s="9">
        <v>914714.64</v>
      </c>
      <c r="N20" s="9">
        <v>914714.86</v>
      </c>
    </row>
    <row r="21" spans="1:14" x14ac:dyDescent="0.25">
      <c r="A21" s="8" t="s">
        <v>30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</row>
    <row r="22" spans="1:14" x14ac:dyDescent="0.25">
      <c r="A22" s="8" t="s">
        <v>31</v>
      </c>
      <c r="B22" s="9">
        <v>3140608.4</v>
      </c>
      <c r="C22" s="9">
        <v>261717.34</v>
      </c>
      <c r="D22" s="9">
        <v>261717.34</v>
      </c>
      <c r="E22" s="9">
        <v>261717.34</v>
      </c>
      <c r="F22" s="9">
        <v>261717.34</v>
      </c>
      <c r="G22" s="9">
        <v>261717.34</v>
      </c>
      <c r="H22" s="9">
        <v>261717.34</v>
      </c>
      <c r="I22" s="9">
        <v>261717.34</v>
      </c>
      <c r="J22" s="9">
        <v>261717.34</v>
      </c>
      <c r="K22" s="9">
        <v>261717.34</v>
      </c>
      <c r="L22" s="9">
        <v>261717.34</v>
      </c>
      <c r="M22" s="9">
        <v>261717.34</v>
      </c>
      <c r="N22" s="9">
        <v>261717.66</v>
      </c>
    </row>
    <row r="23" spans="1:14" x14ac:dyDescent="0.25">
      <c r="A23" s="7" t="s">
        <v>32</v>
      </c>
      <c r="B23" s="11">
        <f>SUM(B24:B32)</f>
        <v>595083164.1099999</v>
      </c>
      <c r="C23" s="11">
        <f t="shared" ref="C23:N23" si="2">SUM(C24:C32)</f>
        <v>49590263.749999993</v>
      </c>
      <c r="D23" s="11">
        <f t="shared" si="2"/>
        <v>49590263.749999993</v>
      </c>
      <c r="E23" s="11">
        <f t="shared" si="2"/>
        <v>49590263.749999993</v>
      </c>
      <c r="F23" s="11">
        <f t="shared" si="2"/>
        <v>49590263.749999993</v>
      </c>
      <c r="G23" s="11">
        <f t="shared" si="2"/>
        <v>49590263.749999993</v>
      </c>
      <c r="H23" s="11">
        <f t="shared" si="2"/>
        <v>49590263.749999993</v>
      </c>
      <c r="I23" s="11">
        <f t="shared" si="2"/>
        <v>49590263.749999993</v>
      </c>
      <c r="J23" s="11">
        <f t="shared" si="2"/>
        <v>49590263.749999993</v>
      </c>
      <c r="K23" s="11">
        <f t="shared" si="2"/>
        <v>49590263.749999993</v>
      </c>
      <c r="L23" s="11">
        <f t="shared" si="2"/>
        <v>49590263.749999993</v>
      </c>
      <c r="M23" s="11">
        <f t="shared" si="2"/>
        <v>49590263.749999993</v>
      </c>
      <c r="N23" s="11">
        <f t="shared" si="2"/>
        <v>49590262.859999999</v>
      </c>
    </row>
    <row r="24" spans="1:14" x14ac:dyDescent="0.25">
      <c r="A24" s="8" t="s">
        <v>33</v>
      </c>
      <c r="B24" s="9">
        <v>282868127.31999999</v>
      </c>
      <c r="C24" s="9">
        <v>23572343.969999999</v>
      </c>
      <c r="D24" s="9">
        <v>23572343.969999999</v>
      </c>
      <c r="E24" s="9">
        <v>23572343.969999999</v>
      </c>
      <c r="F24" s="9">
        <v>23572343.969999999</v>
      </c>
      <c r="G24" s="9">
        <v>23572343.969999999</v>
      </c>
      <c r="H24" s="9">
        <v>23572343.969999999</v>
      </c>
      <c r="I24" s="9">
        <v>23572343.969999999</v>
      </c>
      <c r="J24" s="9">
        <v>23572343.969999999</v>
      </c>
      <c r="K24" s="9">
        <v>23572343.969999999</v>
      </c>
      <c r="L24" s="9">
        <v>23572343.969999999</v>
      </c>
      <c r="M24" s="9">
        <v>23572343.969999999</v>
      </c>
      <c r="N24" s="9">
        <v>23572343.649999999</v>
      </c>
    </row>
    <row r="25" spans="1:14" x14ac:dyDescent="0.25">
      <c r="A25" s="8" t="s">
        <v>34</v>
      </c>
      <c r="B25" s="9">
        <v>6645863.5700000003</v>
      </c>
      <c r="C25" s="9">
        <v>553821.96</v>
      </c>
      <c r="D25" s="9">
        <v>553821.96</v>
      </c>
      <c r="E25" s="9">
        <v>553821.96</v>
      </c>
      <c r="F25" s="9">
        <v>553821.96</v>
      </c>
      <c r="G25" s="9">
        <v>553821.96</v>
      </c>
      <c r="H25" s="9">
        <v>553821.96</v>
      </c>
      <c r="I25" s="9">
        <v>553821.96</v>
      </c>
      <c r="J25" s="9">
        <v>553821.96</v>
      </c>
      <c r="K25" s="9">
        <v>553821.96</v>
      </c>
      <c r="L25" s="9">
        <v>553821.96</v>
      </c>
      <c r="M25" s="9">
        <v>553821.96</v>
      </c>
      <c r="N25" s="9">
        <v>553822.01</v>
      </c>
    </row>
    <row r="26" spans="1:14" x14ac:dyDescent="0.25">
      <c r="A26" s="8" t="s">
        <v>35</v>
      </c>
      <c r="B26" s="9">
        <v>17956444.719999999</v>
      </c>
      <c r="C26" s="9">
        <v>1496370.44</v>
      </c>
      <c r="D26" s="9">
        <v>1496370.44</v>
      </c>
      <c r="E26" s="9">
        <v>1496370.44</v>
      </c>
      <c r="F26" s="9">
        <v>1496370.44</v>
      </c>
      <c r="G26" s="9">
        <v>1496370.44</v>
      </c>
      <c r="H26" s="9">
        <v>1496370.44</v>
      </c>
      <c r="I26" s="9">
        <v>1496370.44</v>
      </c>
      <c r="J26" s="9">
        <v>1496370.44</v>
      </c>
      <c r="K26" s="9">
        <v>1496370.44</v>
      </c>
      <c r="L26" s="9">
        <v>1496370.44</v>
      </c>
      <c r="M26" s="9">
        <v>1496370.44</v>
      </c>
      <c r="N26" s="9">
        <v>1496369.88</v>
      </c>
    </row>
    <row r="27" spans="1:14" x14ac:dyDescent="0.25">
      <c r="A27" s="8" t="s">
        <v>36</v>
      </c>
      <c r="B27" s="9">
        <v>10771687.42</v>
      </c>
      <c r="C27" s="9">
        <v>897640.63</v>
      </c>
      <c r="D27" s="9">
        <v>897640.63</v>
      </c>
      <c r="E27" s="9">
        <v>897640.63</v>
      </c>
      <c r="F27" s="9">
        <v>897640.63</v>
      </c>
      <c r="G27" s="9">
        <v>897640.63</v>
      </c>
      <c r="H27" s="9">
        <v>897640.63</v>
      </c>
      <c r="I27" s="9">
        <v>897640.63</v>
      </c>
      <c r="J27" s="9">
        <v>897640.63</v>
      </c>
      <c r="K27" s="9">
        <v>897640.63</v>
      </c>
      <c r="L27" s="9">
        <v>897640.63</v>
      </c>
      <c r="M27" s="9">
        <v>897640.63</v>
      </c>
      <c r="N27" s="9">
        <v>897640.49</v>
      </c>
    </row>
    <row r="28" spans="1:14" x14ac:dyDescent="0.25">
      <c r="A28" s="8" t="s">
        <v>37</v>
      </c>
      <c r="B28" s="9">
        <v>182718187.71000001</v>
      </c>
      <c r="C28" s="9">
        <v>15226515.609999999</v>
      </c>
      <c r="D28" s="9">
        <v>15226515.609999999</v>
      </c>
      <c r="E28" s="9">
        <v>15226515.609999999</v>
      </c>
      <c r="F28" s="9">
        <v>15226515.609999999</v>
      </c>
      <c r="G28" s="9">
        <v>15226515.609999999</v>
      </c>
      <c r="H28" s="9">
        <v>15226515.609999999</v>
      </c>
      <c r="I28" s="9">
        <v>15226515.609999999</v>
      </c>
      <c r="J28" s="9">
        <v>15226515.609999999</v>
      </c>
      <c r="K28" s="9">
        <v>15226515.609999999</v>
      </c>
      <c r="L28" s="9">
        <v>15226515.609999999</v>
      </c>
      <c r="M28" s="9">
        <v>15226515.609999999</v>
      </c>
      <c r="N28" s="9">
        <v>15226516</v>
      </c>
    </row>
    <row r="29" spans="1:14" x14ac:dyDescent="0.25">
      <c r="A29" s="8" t="s">
        <v>38</v>
      </c>
      <c r="B29" s="9">
        <v>55115955.140000001</v>
      </c>
      <c r="C29" s="9">
        <v>4592996.26</v>
      </c>
      <c r="D29" s="9">
        <v>4592996.26</v>
      </c>
      <c r="E29" s="9">
        <v>4592996.26</v>
      </c>
      <c r="F29" s="9">
        <v>4592996.26</v>
      </c>
      <c r="G29" s="9">
        <v>4592996.26</v>
      </c>
      <c r="H29" s="9">
        <v>4592996.26</v>
      </c>
      <c r="I29" s="9">
        <v>4592996.26</v>
      </c>
      <c r="J29" s="9">
        <v>4592996.26</v>
      </c>
      <c r="K29" s="9">
        <v>4592996.26</v>
      </c>
      <c r="L29" s="9">
        <v>4592996.26</v>
      </c>
      <c r="M29" s="9">
        <v>4592996.26</v>
      </c>
      <c r="N29" s="9">
        <v>4592996.28</v>
      </c>
    </row>
    <row r="30" spans="1:14" x14ac:dyDescent="0.25">
      <c r="A30" s="8" t="s">
        <v>39</v>
      </c>
      <c r="B30" s="9">
        <v>1242964.8</v>
      </c>
      <c r="C30" s="9">
        <v>103580.4</v>
      </c>
      <c r="D30" s="9">
        <v>103580.4</v>
      </c>
      <c r="E30" s="9">
        <v>103580.4</v>
      </c>
      <c r="F30" s="9">
        <v>103580.4</v>
      </c>
      <c r="G30" s="9">
        <v>103580.4</v>
      </c>
      <c r="H30" s="9">
        <v>103580.4</v>
      </c>
      <c r="I30" s="9">
        <v>103580.4</v>
      </c>
      <c r="J30" s="9">
        <v>103580.4</v>
      </c>
      <c r="K30" s="9">
        <v>103580.4</v>
      </c>
      <c r="L30" s="9">
        <v>103580.4</v>
      </c>
      <c r="M30" s="9">
        <v>103580.4</v>
      </c>
      <c r="N30" s="9">
        <v>103580.4</v>
      </c>
    </row>
    <row r="31" spans="1:14" x14ac:dyDescent="0.25">
      <c r="A31" s="8" t="s">
        <v>40</v>
      </c>
      <c r="B31" s="9">
        <v>10985529.51</v>
      </c>
      <c r="C31" s="9">
        <v>915460.8</v>
      </c>
      <c r="D31" s="9">
        <v>915460.8</v>
      </c>
      <c r="E31" s="9">
        <v>915460.8</v>
      </c>
      <c r="F31" s="9">
        <v>915460.8</v>
      </c>
      <c r="G31" s="9">
        <v>915460.8</v>
      </c>
      <c r="H31" s="9">
        <v>915460.8</v>
      </c>
      <c r="I31" s="9">
        <v>915460.8</v>
      </c>
      <c r="J31" s="9">
        <v>915460.8</v>
      </c>
      <c r="K31" s="9">
        <v>915460.8</v>
      </c>
      <c r="L31" s="9">
        <v>915460.8</v>
      </c>
      <c r="M31" s="9">
        <v>915460.8</v>
      </c>
      <c r="N31" s="9">
        <v>915460.71</v>
      </c>
    </row>
    <row r="32" spans="1:14" x14ac:dyDescent="0.25">
      <c r="A32" s="8" t="s">
        <v>41</v>
      </c>
      <c r="B32" s="9">
        <v>26778403.920000002</v>
      </c>
      <c r="C32" s="9">
        <v>2231533.6800000002</v>
      </c>
      <c r="D32" s="9">
        <v>2231533.6800000002</v>
      </c>
      <c r="E32" s="9">
        <v>2231533.6800000002</v>
      </c>
      <c r="F32" s="9">
        <v>2231533.6800000002</v>
      </c>
      <c r="G32" s="9">
        <v>2231533.6800000002</v>
      </c>
      <c r="H32" s="9">
        <v>2231533.6800000002</v>
      </c>
      <c r="I32" s="9">
        <v>2231533.6800000002</v>
      </c>
      <c r="J32" s="9">
        <v>2231533.6800000002</v>
      </c>
      <c r="K32" s="9">
        <v>2231533.6800000002</v>
      </c>
      <c r="L32" s="9">
        <v>2231533.6800000002</v>
      </c>
      <c r="M32" s="9">
        <v>2231533.6800000002</v>
      </c>
      <c r="N32" s="9">
        <v>2231533.44</v>
      </c>
    </row>
    <row r="33" spans="1:14" x14ac:dyDescent="0.25">
      <c r="A33" s="7" t="s">
        <v>42</v>
      </c>
      <c r="B33" s="11">
        <f>SUM(B34:B42)</f>
        <v>230800000</v>
      </c>
      <c r="C33" s="11">
        <f t="shared" ref="C33:N33" si="3">SUM(C34:C42)</f>
        <v>19233333.34</v>
      </c>
      <c r="D33" s="11">
        <f t="shared" si="3"/>
        <v>19233333.34</v>
      </c>
      <c r="E33" s="11">
        <f t="shared" si="3"/>
        <v>19233333.34</v>
      </c>
      <c r="F33" s="11">
        <f t="shared" si="3"/>
        <v>19233333.34</v>
      </c>
      <c r="G33" s="11">
        <f t="shared" si="3"/>
        <v>19233333.34</v>
      </c>
      <c r="H33" s="11">
        <f t="shared" si="3"/>
        <v>19233333.34</v>
      </c>
      <c r="I33" s="11">
        <f t="shared" si="3"/>
        <v>19233333.34</v>
      </c>
      <c r="J33" s="11">
        <f t="shared" si="3"/>
        <v>19233333.34</v>
      </c>
      <c r="K33" s="11">
        <f t="shared" si="3"/>
        <v>19233333.34</v>
      </c>
      <c r="L33" s="11">
        <f t="shared" si="3"/>
        <v>19233333.34</v>
      </c>
      <c r="M33" s="11">
        <f t="shared" si="3"/>
        <v>19233333.34</v>
      </c>
      <c r="N33" s="11">
        <f t="shared" si="3"/>
        <v>19233333.260000002</v>
      </c>
    </row>
    <row r="34" spans="1:14" x14ac:dyDescent="0.25">
      <c r="A34" s="8" t="s">
        <v>43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25">
      <c r="A35" s="8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</row>
    <row r="36" spans="1:14" x14ac:dyDescent="0.25">
      <c r="A36" s="8" t="s">
        <v>45</v>
      </c>
      <c r="B36" s="9">
        <v>230800000</v>
      </c>
      <c r="C36" s="9">
        <v>19233333.34</v>
      </c>
      <c r="D36" s="9">
        <v>19233333.34</v>
      </c>
      <c r="E36" s="9">
        <v>19233333.34</v>
      </c>
      <c r="F36" s="9">
        <v>19233333.34</v>
      </c>
      <c r="G36" s="9">
        <v>19233333.34</v>
      </c>
      <c r="H36" s="9">
        <v>19233333.34</v>
      </c>
      <c r="I36" s="9">
        <v>19233333.34</v>
      </c>
      <c r="J36" s="9">
        <v>19233333.34</v>
      </c>
      <c r="K36" s="9">
        <v>19233333.34</v>
      </c>
      <c r="L36" s="9">
        <v>19233333.34</v>
      </c>
      <c r="M36" s="9">
        <v>19233333.34</v>
      </c>
      <c r="N36" s="9">
        <v>19233333.260000002</v>
      </c>
    </row>
    <row r="37" spans="1:14" x14ac:dyDescent="0.25">
      <c r="A37" s="8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x14ac:dyDescent="0.25">
      <c r="A38" s="8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</row>
    <row r="39" spans="1:14" x14ac:dyDescent="0.25">
      <c r="A39" s="8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x14ac:dyDescent="0.25">
      <c r="A40" s="8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x14ac:dyDescent="0.25">
      <c r="A41" s="8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1:14" x14ac:dyDescent="0.25">
      <c r="A42" s="8" t="s">
        <v>51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x14ac:dyDescent="0.25">
      <c r="A43" s="7" t="s">
        <v>52</v>
      </c>
      <c r="B43" s="11">
        <f>SUM(B44:B52)</f>
        <v>109291069.17999999</v>
      </c>
      <c r="C43" s="11">
        <f t="shared" ref="C43:N43" si="4">SUM(C44:C52)</f>
        <v>9107589.0999999996</v>
      </c>
      <c r="D43" s="11">
        <f t="shared" si="4"/>
        <v>9107589.0999999996</v>
      </c>
      <c r="E43" s="11">
        <f t="shared" si="4"/>
        <v>9107589.0999999996</v>
      </c>
      <c r="F43" s="11">
        <f t="shared" si="4"/>
        <v>9107589.0999999996</v>
      </c>
      <c r="G43" s="11">
        <f t="shared" si="4"/>
        <v>9107589.0999999996</v>
      </c>
      <c r="H43" s="11">
        <f t="shared" si="4"/>
        <v>9107589.0999999996</v>
      </c>
      <c r="I43" s="11">
        <f t="shared" si="4"/>
        <v>9107589.0999999996</v>
      </c>
      <c r="J43" s="11">
        <f t="shared" si="4"/>
        <v>9107589.0999999996</v>
      </c>
      <c r="K43" s="11">
        <f t="shared" si="4"/>
        <v>9107589.0999999996</v>
      </c>
      <c r="L43" s="11">
        <f t="shared" si="4"/>
        <v>9107589.0999999996</v>
      </c>
      <c r="M43" s="11">
        <f t="shared" si="4"/>
        <v>9107589.0999999996</v>
      </c>
      <c r="N43" s="11">
        <f t="shared" si="4"/>
        <v>9107589.0800000001</v>
      </c>
    </row>
    <row r="44" spans="1:14" x14ac:dyDescent="0.25">
      <c r="A44" s="8" t="s">
        <v>53</v>
      </c>
      <c r="B44" s="9">
        <v>2195089.04</v>
      </c>
      <c r="C44" s="9">
        <v>182924.09</v>
      </c>
      <c r="D44" s="9">
        <v>182924.09</v>
      </c>
      <c r="E44" s="9">
        <v>182924.09</v>
      </c>
      <c r="F44" s="9">
        <v>182924.09</v>
      </c>
      <c r="G44" s="9">
        <v>182924.09</v>
      </c>
      <c r="H44" s="9">
        <v>182924.09</v>
      </c>
      <c r="I44" s="9">
        <v>182924.09</v>
      </c>
      <c r="J44" s="9">
        <v>182924.09</v>
      </c>
      <c r="K44" s="9">
        <v>182924.09</v>
      </c>
      <c r="L44" s="9">
        <v>182924.09</v>
      </c>
      <c r="M44" s="9">
        <v>182924.09</v>
      </c>
      <c r="N44" s="9">
        <v>182924.05</v>
      </c>
    </row>
    <row r="45" spans="1:14" x14ac:dyDescent="0.25">
      <c r="A45" s="8" t="s">
        <v>54</v>
      </c>
      <c r="B45" s="9">
        <v>56000000</v>
      </c>
      <c r="C45" s="9">
        <v>4666666.67</v>
      </c>
      <c r="D45" s="9">
        <v>4666666.67</v>
      </c>
      <c r="E45" s="9">
        <v>4666666.67</v>
      </c>
      <c r="F45" s="9">
        <v>4666666.67</v>
      </c>
      <c r="G45" s="9">
        <v>4666666.67</v>
      </c>
      <c r="H45" s="9">
        <v>4666666.67</v>
      </c>
      <c r="I45" s="9">
        <v>4666666.67</v>
      </c>
      <c r="J45" s="9">
        <v>4666666.67</v>
      </c>
      <c r="K45" s="9">
        <v>4666666.67</v>
      </c>
      <c r="L45" s="9">
        <v>4666666.67</v>
      </c>
      <c r="M45" s="9">
        <v>4666666.67</v>
      </c>
      <c r="N45" s="9">
        <v>4666666.63</v>
      </c>
    </row>
    <row r="46" spans="1:14" x14ac:dyDescent="0.25">
      <c r="A46" s="8" t="s">
        <v>55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x14ac:dyDescent="0.25">
      <c r="A47" s="8" t="s">
        <v>56</v>
      </c>
      <c r="B47" s="9">
        <v>51003367</v>
      </c>
      <c r="C47" s="9">
        <v>4250280.58</v>
      </c>
      <c r="D47" s="9">
        <v>4250280.58</v>
      </c>
      <c r="E47" s="9">
        <v>4250280.58</v>
      </c>
      <c r="F47" s="9">
        <v>4250280.58</v>
      </c>
      <c r="G47" s="9">
        <v>4250280.58</v>
      </c>
      <c r="H47" s="9">
        <v>4250280.58</v>
      </c>
      <c r="I47" s="9">
        <v>4250280.58</v>
      </c>
      <c r="J47" s="9">
        <v>4250280.58</v>
      </c>
      <c r="K47" s="9">
        <v>4250280.58</v>
      </c>
      <c r="L47" s="9">
        <v>4250280.58</v>
      </c>
      <c r="M47" s="9">
        <v>4250280.58</v>
      </c>
      <c r="N47" s="9">
        <v>4250280.62</v>
      </c>
    </row>
    <row r="48" spans="1:14" x14ac:dyDescent="0.25">
      <c r="A48" s="8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x14ac:dyDescent="0.25">
      <c r="A49" s="8" t="s">
        <v>58</v>
      </c>
      <c r="B49" s="9">
        <v>92613.14</v>
      </c>
      <c r="C49" s="9">
        <v>7717.76</v>
      </c>
      <c r="D49" s="9">
        <v>7717.76</v>
      </c>
      <c r="E49" s="9">
        <v>7717.76</v>
      </c>
      <c r="F49" s="9">
        <v>7717.76</v>
      </c>
      <c r="G49" s="9">
        <v>7717.76</v>
      </c>
      <c r="H49" s="9">
        <v>7717.76</v>
      </c>
      <c r="I49" s="9">
        <v>7717.76</v>
      </c>
      <c r="J49" s="9">
        <v>7717.76</v>
      </c>
      <c r="K49" s="9">
        <v>7717.76</v>
      </c>
      <c r="L49" s="9">
        <v>7717.76</v>
      </c>
      <c r="M49" s="9">
        <v>7717.76</v>
      </c>
      <c r="N49" s="9">
        <v>7717.78</v>
      </c>
    </row>
    <row r="50" spans="1:14" x14ac:dyDescent="0.25">
      <c r="A50" s="8" t="s">
        <v>59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x14ac:dyDescent="0.25">
      <c r="A51" s="8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1:14" x14ac:dyDescent="0.25">
      <c r="A52" s="8" t="s">
        <v>61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</row>
    <row r="53" spans="1:14" x14ac:dyDescent="0.25">
      <c r="A53" s="7" t="s">
        <v>62</v>
      </c>
      <c r="B53" s="11">
        <f>SUM(B54:B55)</f>
        <v>207650814.82000002</v>
      </c>
      <c r="C53" s="11">
        <f t="shared" ref="C53:N53" si="5">SUM(C54:C55)</f>
        <v>17304234.57</v>
      </c>
      <c r="D53" s="11">
        <f t="shared" si="5"/>
        <v>17304234.57</v>
      </c>
      <c r="E53" s="11">
        <f t="shared" si="5"/>
        <v>17304234.57</v>
      </c>
      <c r="F53" s="11">
        <f t="shared" si="5"/>
        <v>17304234.57</v>
      </c>
      <c r="G53" s="11">
        <f t="shared" si="5"/>
        <v>17304234.57</v>
      </c>
      <c r="H53" s="11">
        <f t="shared" si="5"/>
        <v>17304234.57</v>
      </c>
      <c r="I53" s="11">
        <f t="shared" si="5"/>
        <v>17304234.57</v>
      </c>
      <c r="J53" s="11">
        <f t="shared" si="5"/>
        <v>17304234.57</v>
      </c>
      <c r="K53" s="11">
        <f t="shared" si="5"/>
        <v>17304234.57</v>
      </c>
      <c r="L53" s="11">
        <f t="shared" si="5"/>
        <v>17304234.57</v>
      </c>
      <c r="M53" s="11">
        <f t="shared" si="5"/>
        <v>17304234.57</v>
      </c>
      <c r="N53" s="11">
        <f t="shared" si="5"/>
        <v>17304234.550000001</v>
      </c>
    </row>
    <row r="54" spans="1:14" x14ac:dyDescent="0.25">
      <c r="A54" s="8" t="s">
        <v>63</v>
      </c>
      <c r="B54" s="9">
        <v>193099625.08000001</v>
      </c>
      <c r="C54" s="9">
        <v>16091635.42</v>
      </c>
      <c r="D54" s="9">
        <v>16091635.42</v>
      </c>
      <c r="E54" s="9">
        <v>16091635.42</v>
      </c>
      <c r="F54" s="9">
        <v>16091635.42</v>
      </c>
      <c r="G54" s="9">
        <v>16091635.42</v>
      </c>
      <c r="H54" s="9">
        <v>16091635.42</v>
      </c>
      <c r="I54" s="9">
        <v>16091635.42</v>
      </c>
      <c r="J54" s="9">
        <v>16091635.42</v>
      </c>
      <c r="K54" s="9">
        <v>16091635.42</v>
      </c>
      <c r="L54" s="9">
        <v>16091635.42</v>
      </c>
      <c r="M54" s="9">
        <v>16091635.42</v>
      </c>
      <c r="N54" s="9">
        <v>16091635.460000001</v>
      </c>
    </row>
    <row r="55" spans="1:14" x14ac:dyDescent="0.25">
      <c r="A55" s="8" t="s">
        <v>64</v>
      </c>
      <c r="B55" s="9">
        <v>14551189.74</v>
      </c>
      <c r="C55" s="9">
        <v>1212599.1499999999</v>
      </c>
      <c r="D55" s="9">
        <v>1212599.1499999999</v>
      </c>
      <c r="E55" s="9">
        <v>1212599.1499999999</v>
      </c>
      <c r="F55" s="9">
        <v>1212599.1499999999</v>
      </c>
      <c r="G55" s="9">
        <v>1212599.1499999999</v>
      </c>
      <c r="H55" s="9">
        <v>1212599.1499999999</v>
      </c>
      <c r="I55" s="9">
        <v>1212599.1499999999</v>
      </c>
      <c r="J55" s="9">
        <v>1212599.1499999999</v>
      </c>
      <c r="K55" s="9">
        <v>1212599.1499999999</v>
      </c>
      <c r="L55" s="9">
        <v>1212599.1499999999</v>
      </c>
      <c r="M55" s="9">
        <v>1212599.1499999999</v>
      </c>
      <c r="N55" s="9">
        <v>1212599.0900000001</v>
      </c>
    </row>
    <row r="56" spans="1:14" x14ac:dyDescent="0.25">
      <c r="A56" s="8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  <row r="57" spans="1:14" x14ac:dyDescent="0.25">
      <c r="A57" s="7" t="s">
        <v>66</v>
      </c>
      <c r="B57" s="5" t="s">
        <v>88</v>
      </c>
      <c r="C57" s="5" t="s">
        <v>88</v>
      </c>
      <c r="D57" s="5" t="s">
        <v>88</v>
      </c>
      <c r="E57" s="5" t="s">
        <v>88</v>
      </c>
      <c r="F57" s="5" t="s">
        <v>88</v>
      </c>
      <c r="G57" s="5" t="s">
        <v>88</v>
      </c>
      <c r="H57" s="5" t="s">
        <v>88</v>
      </c>
      <c r="I57" s="5" t="s">
        <v>88</v>
      </c>
      <c r="J57" s="5" t="s">
        <v>88</v>
      </c>
      <c r="K57" s="5" t="s">
        <v>88</v>
      </c>
      <c r="L57" s="5" t="s">
        <v>88</v>
      </c>
      <c r="M57" s="5" t="s">
        <v>88</v>
      </c>
      <c r="N57" s="5" t="s">
        <v>88</v>
      </c>
    </row>
    <row r="58" spans="1:14" x14ac:dyDescent="0.25">
      <c r="A58" s="8" t="s">
        <v>67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x14ac:dyDescent="0.25">
      <c r="A59" s="8" t="s">
        <v>68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x14ac:dyDescent="0.25">
      <c r="A60" s="8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</row>
    <row r="61" spans="1:14" x14ac:dyDescent="0.25">
      <c r="A61" s="8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</row>
    <row r="62" spans="1:14" x14ac:dyDescent="0.25">
      <c r="A62" s="8" t="s">
        <v>71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x14ac:dyDescent="0.25">
      <c r="A63" s="8" t="s">
        <v>72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x14ac:dyDescent="0.25">
      <c r="A64" s="8" t="s">
        <v>73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x14ac:dyDescent="0.25">
      <c r="A65" s="7" t="s">
        <v>74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5">
      <c r="A66" s="8" t="s">
        <v>75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x14ac:dyDescent="0.25">
      <c r="A67" s="8" t="s">
        <v>76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x14ac:dyDescent="0.25">
      <c r="A68" s="8" t="s">
        <v>77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</row>
    <row r="69" spans="1:14" x14ac:dyDescent="0.25">
      <c r="A69" s="7" t="s">
        <v>78</v>
      </c>
      <c r="B69" s="11">
        <f>SUM(A70:B71)</f>
        <v>30000000</v>
      </c>
      <c r="C69" s="11">
        <f t="shared" ref="C69:N69" si="6">SUM(B70:C71)</f>
        <v>32500000.010000002</v>
      </c>
      <c r="D69" s="11">
        <f t="shared" si="6"/>
        <v>5000000.0200000005</v>
      </c>
      <c r="E69" s="11">
        <f t="shared" si="6"/>
        <v>5000000.0200000005</v>
      </c>
      <c r="F69" s="11">
        <f t="shared" si="6"/>
        <v>5000000.0200000005</v>
      </c>
      <c r="G69" s="11">
        <f t="shared" si="6"/>
        <v>5000000.0200000005</v>
      </c>
      <c r="H69" s="11">
        <f t="shared" si="6"/>
        <v>5000000.0200000005</v>
      </c>
      <c r="I69" s="11">
        <f t="shared" si="6"/>
        <v>5000000.0200000005</v>
      </c>
      <c r="J69" s="11">
        <f t="shared" si="6"/>
        <v>5000000.0200000005</v>
      </c>
      <c r="K69" s="11">
        <f t="shared" si="6"/>
        <v>5000000.0200000005</v>
      </c>
      <c r="L69" s="11">
        <f t="shared" si="6"/>
        <v>5000000.0200000005</v>
      </c>
      <c r="M69" s="11">
        <f t="shared" si="6"/>
        <v>5000000.0200000005</v>
      </c>
      <c r="N69" s="11">
        <f t="shared" si="6"/>
        <v>4999999.8999999994</v>
      </c>
    </row>
    <row r="70" spans="1:14" x14ac:dyDescent="0.25">
      <c r="A70" s="8" t="s">
        <v>79</v>
      </c>
      <c r="B70" s="9">
        <v>23674739.219999999</v>
      </c>
      <c r="C70" s="9">
        <v>1972894.94</v>
      </c>
      <c r="D70" s="9">
        <v>1972894.94</v>
      </c>
      <c r="E70" s="9">
        <v>1972894.94</v>
      </c>
      <c r="F70" s="9">
        <v>1972894.94</v>
      </c>
      <c r="G70" s="9">
        <v>1972894.94</v>
      </c>
      <c r="H70" s="9">
        <v>1972894.94</v>
      </c>
      <c r="I70" s="9">
        <v>1972894.94</v>
      </c>
      <c r="J70" s="9">
        <v>1972894.94</v>
      </c>
      <c r="K70" s="9">
        <v>1972894.94</v>
      </c>
      <c r="L70" s="9">
        <v>1972894.94</v>
      </c>
      <c r="M70" s="9">
        <v>1972894.94</v>
      </c>
      <c r="N70" s="9">
        <v>1972894.88</v>
      </c>
    </row>
    <row r="71" spans="1:14" x14ac:dyDescent="0.25">
      <c r="A71" s="8" t="s">
        <v>80</v>
      </c>
      <c r="B71" s="9">
        <v>6325260.7800000003</v>
      </c>
      <c r="C71" s="9">
        <v>527105.06999999995</v>
      </c>
      <c r="D71" s="9">
        <v>527105.06999999995</v>
      </c>
      <c r="E71" s="9">
        <v>527105.06999999995</v>
      </c>
      <c r="F71" s="9">
        <v>527105.06999999995</v>
      </c>
      <c r="G71" s="9">
        <v>527105.06999999995</v>
      </c>
      <c r="H71" s="9">
        <v>527105.06999999995</v>
      </c>
      <c r="I71" s="9">
        <v>527105.06999999995</v>
      </c>
      <c r="J71" s="9">
        <v>527105.06999999995</v>
      </c>
      <c r="K71" s="9">
        <v>527105.06999999995</v>
      </c>
      <c r="L71" s="9">
        <v>527105.06999999995</v>
      </c>
      <c r="M71" s="9">
        <v>527105.06999999995</v>
      </c>
      <c r="N71" s="9">
        <v>527105.01</v>
      </c>
    </row>
    <row r="72" spans="1:14" x14ac:dyDescent="0.25">
      <c r="A72" s="8" t="s">
        <v>81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</row>
    <row r="73" spans="1:14" x14ac:dyDescent="0.25">
      <c r="A73" s="8" t="s">
        <v>82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</row>
    <row r="74" spans="1:14" x14ac:dyDescent="0.25">
      <c r="A74" s="8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</row>
    <row r="75" spans="1:14" x14ac:dyDescent="0.25">
      <c r="A75" s="8" t="s">
        <v>84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</row>
    <row r="76" spans="1:14" x14ac:dyDescent="0.25">
      <c r="A76" s="8" t="s">
        <v>85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Lesly Adriana Macias Pasillas</cp:lastModifiedBy>
  <dcterms:created xsi:type="dcterms:W3CDTF">2015-09-03T16:29:43Z</dcterms:created>
  <dcterms:modified xsi:type="dcterms:W3CDTF">2018-06-18T15:52:25Z</dcterms:modified>
</cp:coreProperties>
</file>