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GUNDO AVANCE DE GESTIÓN FINANCIERA 2018\TRANSPARENCIA SEGUNDO TRIMESTRE\ESTADOS E INFORMES PRESUPUESTARIOS\"/>
    </mc:Choice>
  </mc:AlternateContent>
  <bookViews>
    <workbookView xWindow="0" yWindow="0" windowWidth="16440" windowHeight="1138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<sst xmlns="http://schemas.openxmlformats.org/spreadsheetml/2006/main" count="102" uniqueCount="102">
  <si>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</si>
  <si>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</si>
  <si>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</si>
  <si>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</si>
  <si>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</si>
  <si>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</si>
  <si>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</si>
  <si>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</si>
  <si>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</si>
  <si>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</si>
  <si>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</si>
  <si>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</si>
  <si>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</si>
  <si>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</si>
  <si>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</si>
  <si>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</si>
  <si>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</si>
  <si>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</si>
  <si>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</si>
  <si>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</si>
  <si>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</si>
  <si>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</si>
  <si>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</si>
  <si>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</si>
  <si>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</si>
  <si>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</si>
  <si>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</si>
  <si>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</si>
  <si>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</si>
  <si>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</si>
  <si>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</si>
  <si>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</si>
  <si>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</si>
  <si>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</si>
  <si>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</si>
  <si>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</si>
  <si>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</si>
  <si>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</si>
  <si>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</si>
  <si>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</si>
  <si>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</si>
  <si>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</si>
  <si>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</si>
  <si>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</si>
  <si>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</si>
  <si>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</si>
  <si>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</si>
  <si>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</si>
  <si>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</si>
  <si>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</si>
  <si>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</si>
  <si>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</si>
  <si>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</si>
  <si>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</si>
  <si>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</si>
  <si>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</si>
  <si>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</si>
  <si>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</si>
  <si>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</si>
  <si>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</si>
  <si>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</si>
  <si>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</si>
  <si>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</si>
  <si>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</si>
  <si>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</si>
  <si>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</si>
  <si>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</si>
  <si>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</si>
  <si>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</si>
  <si>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</si>
  <si>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</si>
  <si>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</si>
  <si>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</si>
  <si>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</si>
  <si>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</si>
  <si>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</si>
  <si>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</si>
  <si>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</si>
  <si>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</si>
  <si>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</si>
  <si>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</si>
  <si>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</si>
  <si>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</si>
  <si>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</si>
  <si>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</si>
  <si>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</si>
  <si>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</si>
  <si>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</si>
  <si>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</si>
  <si>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2018</t>
  </si>
  <si>
    <t>ASEC_EAEPECOG_2doTRIM_C9</t>
  </si>
  <si>
    <t>C.P. CUAUHTEMOC RODRIGUEZ VILLARREAL</t>
  </si>
  <si>
    <t>LIC. HIDALGO NEAVES CURA</t>
  </si>
  <si>
    <t>TESORERO MUNICIPAL</t>
  </si>
  <si>
    <t xml:space="preserve">KARINA ANABEL GONZALEZ GARZA </t>
  </si>
  <si>
    <t>LIC. WENDY FABIOLA GUERRERO CAZAREZ</t>
  </si>
  <si>
    <t>SINDICO DE MAYORIA</t>
  </si>
  <si>
    <t>CONTRALOR MUNICIPAL</t>
  </si>
  <si>
    <t>ADRIANA SASITH ROSALES</t>
  </si>
  <si>
    <t xml:space="preserve">SINDICO DE MINORIA </t>
  </si>
  <si>
    <t>MUNICIPIO DE SABINAS COAHUILA</t>
  </si>
  <si>
    <t xml:space="preserve">PRESIDENTE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</si>
</sst>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7" xfId="0" applyFont="1" applyBorder="1" applyAlignment="1">
      <alignment wrapText="1"/>
    </xf>
    <xf numFmtId="0" fontId="7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9"/>
  <sheetViews>
    <sheetView showGridLines="0" tabSelected="1" zoomScale="90" zoomScaleNormal="90" workbookViewId="0">
      <selection activeCell="B3" sqref="B3:I98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31" t="s">
        <v>100</v>
      </c>
      <c r="C2" s="32"/>
      <c r="D2" s="32"/>
      <c r="E2" s="32"/>
      <c r="F2" s="32"/>
      <c r="G2" s="32"/>
      <c r="H2" s="32"/>
      <c r="I2" s="33"/>
      <c r="K2" s="10" t="s">
        <v>90</v>
      </c>
    </row>
    <row r="3" spans="2:11" x14ac:dyDescent="0.2">
      <c r="B3" s="34" t="s">
        <v>0</v>
      </c>
      <c r="C3" s="35"/>
      <c r="D3" s="35"/>
      <c r="E3" s="35"/>
      <c r="F3" s="35"/>
      <c r="G3" s="35"/>
      <c r="H3" s="35"/>
      <c r="I3" s="36"/>
    </row>
    <row r="4" spans="2:11" x14ac:dyDescent="0.2">
      <c r="B4" s="34" t="s">
        <v>1</v>
      </c>
      <c r="C4" s="35"/>
      <c r="D4" s="35"/>
      <c r="E4" s="35"/>
      <c r="F4" s="35"/>
      <c r="G4" s="35"/>
      <c r="H4" s="35"/>
      <c r="I4" s="36"/>
    </row>
    <row r="5" spans="2:11" ht="12.75" thickBot="1" x14ac:dyDescent="0.25">
      <c r="B5" s="37" t="s">
        <v>89</v>
      </c>
      <c r="C5" s="38"/>
      <c r="D5" s="38"/>
      <c r="E5" s="38"/>
      <c r="F5" s="38"/>
      <c r="G5" s="38"/>
      <c r="H5" s="38"/>
      <c r="I5" s="39"/>
    </row>
    <row r="6" spans="2:11" ht="12.75" thickBot="1" x14ac:dyDescent="0.25">
      <c r="B6" s="40" t="s">
        <v>2</v>
      </c>
      <c r="C6" s="41"/>
      <c r="D6" s="46" t="s">
        <v>3</v>
      </c>
      <c r="E6" s="47"/>
      <c r="F6" s="47"/>
      <c r="G6" s="47"/>
      <c r="H6" s="48"/>
      <c r="I6" s="49" t="s">
        <v>4</v>
      </c>
    </row>
    <row r="7" spans="2:11" ht="24.75" thickBot="1" x14ac:dyDescent="0.25">
      <c r="B7" s="42"/>
      <c r="C7" s="43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50"/>
    </row>
    <row r="8" spans="2:11" ht="12.75" thickBot="1" x14ac:dyDescent="0.25">
      <c r="B8" s="44"/>
      <c r="C8" s="45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29" t="s">
        <v>12</v>
      </c>
      <c r="C9" s="30"/>
      <c r="D9" s="8">
        <v>67518660.650000006</v>
      </c>
      <c r="E9" s="8">
        <v>12100683.67</v>
      </c>
      <c r="F9" s="8">
        <v>79619344.319999993</v>
      </c>
      <c r="G9" s="8">
        <v>20388324.23</v>
      </c>
      <c r="H9" s="8">
        <v>20376553.050000001</v>
      </c>
      <c r="I9" s="8">
        <v>59231020.090000004</v>
      </c>
    </row>
    <row r="10" spans="2:11" x14ac:dyDescent="0.2">
      <c r="B10" s="2"/>
      <c r="C10" s="3" t="s">
        <v>13</v>
      </c>
      <c r="D10" s="6">
        <v>45305617.869999997</v>
      </c>
      <c r="E10" s="6">
        <v>3973778.36</v>
      </c>
      <c r="F10" s="6">
        <v>49279396.229999997</v>
      </c>
      <c r="G10" s="6">
        <v>13017664.98</v>
      </c>
      <c r="H10" s="6">
        <v>13017664.98</v>
      </c>
      <c r="I10" s="6">
        <v>36261731.25</v>
      </c>
    </row>
    <row r="11" spans="2:11" x14ac:dyDescent="0.2">
      <c r="B11" s="2"/>
      <c r="C11" s="3" t="s">
        <v>14</v>
      </c>
      <c r="D11" s="6">
        <v>945000</v>
      </c>
      <c r="E11" s="6">
        <v>0</v>
      </c>
      <c r="F11" s="6">
        <v>945000</v>
      </c>
      <c r="G11" s="6">
        <v>0</v>
      </c>
      <c r="H11" s="6">
        <v>0</v>
      </c>
      <c r="I11" s="6">
        <v>945000</v>
      </c>
    </row>
    <row r="12" spans="2:11" x14ac:dyDescent="0.2">
      <c r="B12" s="2"/>
      <c r="C12" s="3" t="s">
        <v>15</v>
      </c>
      <c r="D12" s="6">
        <v>7819667.6500000004</v>
      </c>
      <c r="E12" s="6">
        <v>1893178.4</v>
      </c>
      <c r="F12" s="6">
        <v>9712846.0500000007</v>
      </c>
      <c r="G12" s="6">
        <v>2096875.52</v>
      </c>
      <c r="H12" s="6">
        <v>2096875.52</v>
      </c>
      <c r="I12" s="6">
        <v>7615970.5300000003</v>
      </c>
    </row>
    <row r="13" spans="2:11" x14ac:dyDescent="0.2">
      <c r="B13" s="2"/>
      <c r="C13" s="3" t="s">
        <v>16</v>
      </c>
      <c r="D13" s="6">
        <v>4367835.1500000004</v>
      </c>
      <c r="E13" s="6">
        <v>0</v>
      </c>
      <c r="F13" s="6">
        <v>4367835.1500000004</v>
      </c>
      <c r="G13" s="6">
        <v>0</v>
      </c>
      <c r="H13" s="6">
        <v>0</v>
      </c>
      <c r="I13" s="6">
        <v>4367835.1500000004</v>
      </c>
    </row>
    <row r="14" spans="2:11" x14ac:dyDescent="0.2">
      <c r="B14" s="2"/>
      <c r="C14" s="3" t="s">
        <v>17</v>
      </c>
      <c r="D14" s="6">
        <v>7816759.9800000004</v>
      </c>
      <c r="E14" s="6">
        <v>2980087.01</v>
      </c>
      <c r="F14" s="6">
        <v>10796846.99</v>
      </c>
      <c r="G14" s="6">
        <v>2196563.04</v>
      </c>
      <c r="H14" s="6">
        <v>2184791.86</v>
      </c>
      <c r="I14" s="6">
        <v>8600283.9499999993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1263780</v>
      </c>
      <c r="E16" s="6">
        <v>3253639.9</v>
      </c>
      <c r="F16" s="6">
        <v>4517419.9000000004</v>
      </c>
      <c r="G16" s="6">
        <v>3077220.69</v>
      </c>
      <c r="H16" s="6">
        <v>3077220.69</v>
      </c>
      <c r="I16" s="6">
        <v>1440199.21</v>
      </c>
    </row>
    <row r="17" spans="2:9" s="9" customFormat="1" x14ac:dyDescent="0.2">
      <c r="B17" s="25" t="s">
        <v>20</v>
      </c>
      <c r="C17" s="26"/>
      <c r="D17" s="8">
        <v>21187800</v>
      </c>
      <c r="E17" s="8">
        <v>8913796.5099999998</v>
      </c>
      <c r="F17" s="8">
        <v>30101596.510000002</v>
      </c>
      <c r="G17" s="8">
        <v>6613474.0999999996</v>
      </c>
      <c r="H17" s="8">
        <v>6521018.0700000003</v>
      </c>
      <c r="I17" s="8">
        <v>23488122.41</v>
      </c>
    </row>
    <row r="18" spans="2:9" x14ac:dyDescent="0.2">
      <c r="B18" s="2"/>
      <c r="C18" s="3" t="s">
        <v>21</v>
      </c>
      <c r="D18" s="6">
        <v>3697950</v>
      </c>
      <c r="E18" s="6">
        <v>595943.19999999995</v>
      </c>
      <c r="F18" s="6">
        <v>4293893.2</v>
      </c>
      <c r="G18" s="6">
        <v>545551.84</v>
      </c>
      <c r="H18" s="6">
        <v>560164.6</v>
      </c>
      <c r="I18" s="6">
        <v>3748341.36</v>
      </c>
    </row>
    <row r="19" spans="2:9" x14ac:dyDescent="0.2">
      <c r="B19" s="2"/>
      <c r="C19" s="3" t="s">
        <v>22</v>
      </c>
      <c r="D19" s="6">
        <v>1081500</v>
      </c>
      <c r="E19" s="6">
        <v>341863.04</v>
      </c>
      <c r="F19" s="6">
        <v>1423363.04</v>
      </c>
      <c r="G19" s="6">
        <v>213422.11</v>
      </c>
      <c r="H19" s="6">
        <v>213422.11</v>
      </c>
      <c r="I19" s="6">
        <v>1209940.93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2268000</v>
      </c>
      <c r="E21" s="6">
        <v>2131060.31</v>
      </c>
      <c r="F21" s="6">
        <v>4399060.3099999996</v>
      </c>
      <c r="G21" s="6">
        <v>1183619.23</v>
      </c>
      <c r="H21" s="6">
        <v>1084583</v>
      </c>
      <c r="I21" s="6">
        <v>3215441.08</v>
      </c>
    </row>
    <row r="22" spans="2:9" x14ac:dyDescent="0.2">
      <c r="B22" s="2"/>
      <c r="C22" s="3" t="s">
        <v>25</v>
      </c>
      <c r="D22" s="6">
        <v>84000</v>
      </c>
      <c r="E22" s="6">
        <v>153800</v>
      </c>
      <c r="F22" s="6">
        <v>237800</v>
      </c>
      <c r="G22" s="6">
        <v>107895.83</v>
      </c>
      <c r="H22" s="6">
        <v>107895.83</v>
      </c>
      <c r="I22" s="6">
        <v>129904.17</v>
      </c>
    </row>
    <row r="23" spans="2:9" x14ac:dyDescent="0.2">
      <c r="B23" s="2"/>
      <c r="C23" s="3" t="s">
        <v>26</v>
      </c>
      <c r="D23" s="6">
        <v>8771700</v>
      </c>
      <c r="E23" s="6">
        <v>4479754.0199999996</v>
      </c>
      <c r="F23" s="6">
        <v>13251454.02</v>
      </c>
      <c r="G23" s="6">
        <v>4040326.73</v>
      </c>
      <c r="H23" s="6">
        <v>4040019.68</v>
      </c>
      <c r="I23" s="6">
        <v>9211127.2899999991</v>
      </c>
    </row>
    <row r="24" spans="2:9" x14ac:dyDescent="0.2">
      <c r="B24" s="2"/>
      <c r="C24" s="3" t="s">
        <v>27</v>
      </c>
      <c r="D24" s="6">
        <v>1593900</v>
      </c>
      <c r="E24" s="6">
        <v>511270</v>
      </c>
      <c r="F24" s="6">
        <v>2105170</v>
      </c>
      <c r="G24" s="6">
        <v>100458.38</v>
      </c>
      <c r="H24" s="6">
        <v>100458.38</v>
      </c>
      <c r="I24" s="6">
        <v>2004711.62</v>
      </c>
    </row>
    <row r="25" spans="2:9" x14ac:dyDescent="0.2">
      <c r="B25" s="2"/>
      <c r="C25" s="3" t="s">
        <v>28</v>
      </c>
      <c r="D25" s="6">
        <v>52500</v>
      </c>
      <c r="E25" s="6">
        <v>3200</v>
      </c>
      <c r="F25" s="6">
        <v>55700</v>
      </c>
      <c r="G25" s="6">
        <v>3132</v>
      </c>
      <c r="H25" s="6">
        <v>3132</v>
      </c>
      <c r="I25" s="6">
        <v>52568</v>
      </c>
    </row>
    <row r="26" spans="2:9" x14ac:dyDescent="0.2">
      <c r="B26" s="2"/>
      <c r="C26" s="3" t="s">
        <v>29</v>
      </c>
      <c r="D26" s="6">
        <v>3638250</v>
      </c>
      <c r="E26" s="6">
        <v>696905.94</v>
      </c>
      <c r="F26" s="6">
        <v>4335155.9400000004</v>
      </c>
      <c r="G26" s="6">
        <v>419067.98</v>
      </c>
      <c r="H26" s="6">
        <v>411342.47</v>
      </c>
      <c r="I26" s="6">
        <v>3916087.96</v>
      </c>
    </row>
    <row r="27" spans="2:9" s="9" customFormat="1" x14ac:dyDescent="0.2">
      <c r="B27" s="25" t="s">
        <v>30</v>
      </c>
      <c r="C27" s="26"/>
      <c r="D27" s="8">
        <v>105229920.40000001</v>
      </c>
      <c r="E27" s="8">
        <v>-3804184.6</v>
      </c>
      <c r="F27" s="8">
        <v>101425735.8</v>
      </c>
      <c r="G27" s="8">
        <v>12082971.84</v>
      </c>
      <c r="H27" s="8">
        <v>12065899.27</v>
      </c>
      <c r="I27" s="8">
        <v>89342763.959999993</v>
      </c>
    </row>
    <row r="28" spans="2:9" x14ac:dyDescent="0.2">
      <c r="B28" s="2"/>
      <c r="C28" s="3" t="s">
        <v>31</v>
      </c>
      <c r="D28" s="6">
        <v>76148625</v>
      </c>
      <c r="E28" s="6">
        <v>-12870391.43</v>
      </c>
      <c r="F28" s="6">
        <v>63278233.57</v>
      </c>
      <c r="G28" s="6">
        <v>3917442.56</v>
      </c>
      <c r="H28" s="6">
        <v>3917442.56</v>
      </c>
      <c r="I28" s="6">
        <v>59360791.009999998</v>
      </c>
    </row>
    <row r="29" spans="2:9" x14ac:dyDescent="0.2">
      <c r="B29" s="2"/>
      <c r="C29" s="3" t="s">
        <v>32</v>
      </c>
      <c r="D29" s="6">
        <v>3577470</v>
      </c>
      <c r="E29" s="6">
        <v>3105618.32</v>
      </c>
      <c r="F29" s="6">
        <v>6683088.3200000003</v>
      </c>
      <c r="G29" s="6">
        <v>3101244.06</v>
      </c>
      <c r="H29" s="6">
        <v>3101244.06</v>
      </c>
      <c r="I29" s="6">
        <v>3581844.26</v>
      </c>
    </row>
    <row r="30" spans="2:9" x14ac:dyDescent="0.2">
      <c r="B30" s="2"/>
      <c r="C30" s="3" t="s">
        <v>33</v>
      </c>
      <c r="D30" s="6">
        <v>676725</v>
      </c>
      <c r="E30" s="6">
        <v>306851.65000000002</v>
      </c>
      <c r="F30" s="6">
        <v>983576.65</v>
      </c>
      <c r="G30" s="6">
        <v>242567.25</v>
      </c>
      <c r="H30" s="6">
        <v>225227.88</v>
      </c>
      <c r="I30" s="6">
        <v>741009.4</v>
      </c>
    </row>
    <row r="31" spans="2:9" x14ac:dyDescent="0.2">
      <c r="B31" s="2"/>
      <c r="C31" s="3" t="s">
        <v>34</v>
      </c>
      <c r="D31" s="6">
        <v>52500</v>
      </c>
      <c r="E31" s="6">
        <v>0</v>
      </c>
      <c r="F31" s="6">
        <v>52500</v>
      </c>
      <c r="G31" s="6">
        <v>0</v>
      </c>
      <c r="H31" s="6">
        <v>0</v>
      </c>
      <c r="I31" s="6">
        <v>52500</v>
      </c>
    </row>
    <row r="32" spans="2:9" x14ac:dyDescent="0.2">
      <c r="B32" s="2"/>
      <c r="C32" s="3" t="s">
        <v>35</v>
      </c>
      <c r="D32" s="6">
        <v>5260350.4000000004</v>
      </c>
      <c r="E32" s="6">
        <v>701028.3</v>
      </c>
      <c r="F32" s="6">
        <v>5961378.7000000002</v>
      </c>
      <c r="G32" s="6">
        <v>363468.26</v>
      </c>
      <c r="H32" s="6">
        <v>363468.26</v>
      </c>
      <c r="I32" s="6">
        <v>5597910.4400000004</v>
      </c>
    </row>
    <row r="33" spans="2:9" x14ac:dyDescent="0.2">
      <c r="B33" s="2"/>
      <c r="C33" s="3" t="s">
        <v>36</v>
      </c>
      <c r="D33" s="6">
        <v>5040000</v>
      </c>
      <c r="E33" s="6">
        <v>1268742.8400000001</v>
      </c>
      <c r="F33" s="6">
        <v>6308742.8399999999</v>
      </c>
      <c r="G33" s="6">
        <v>994624.04</v>
      </c>
      <c r="H33" s="6">
        <v>994890.84</v>
      </c>
      <c r="I33" s="6">
        <v>5314118.8</v>
      </c>
    </row>
    <row r="34" spans="2:9" x14ac:dyDescent="0.2">
      <c r="B34" s="2"/>
      <c r="C34" s="3" t="s">
        <v>37</v>
      </c>
      <c r="D34" s="6">
        <v>3066000</v>
      </c>
      <c r="E34" s="6">
        <v>299954.15000000002</v>
      </c>
      <c r="F34" s="6">
        <v>3365954.15</v>
      </c>
      <c r="G34" s="6">
        <v>298379.83</v>
      </c>
      <c r="H34" s="6">
        <v>298379.83</v>
      </c>
      <c r="I34" s="6">
        <v>3067574.32</v>
      </c>
    </row>
    <row r="35" spans="2:9" x14ac:dyDescent="0.2">
      <c r="B35" s="2"/>
      <c r="C35" s="3" t="s">
        <v>38</v>
      </c>
      <c r="D35" s="6">
        <v>7187250</v>
      </c>
      <c r="E35" s="6">
        <v>2756217.68</v>
      </c>
      <c r="F35" s="6">
        <v>9943467.6799999997</v>
      </c>
      <c r="G35" s="6">
        <v>2121707.0099999998</v>
      </c>
      <c r="H35" s="6">
        <v>2121707.0099999998</v>
      </c>
      <c r="I35" s="6">
        <v>78217660.670000002</v>
      </c>
    </row>
    <row r="36" spans="2:9" x14ac:dyDescent="0.2">
      <c r="B36" s="2"/>
      <c r="C36" s="3" t="s">
        <v>39</v>
      </c>
      <c r="D36" s="6">
        <v>4221000</v>
      </c>
      <c r="E36" s="6">
        <v>627793.89</v>
      </c>
      <c r="F36" s="6">
        <v>4848793.8899999997</v>
      </c>
      <c r="G36" s="6">
        <v>1043538.83</v>
      </c>
      <c r="H36" s="6">
        <v>1043538.83</v>
      </c>
      <c r="I36" s="6">
        <v>3805255.06</v>
      </c>
    </row>
    <row r="37" spans="2:9" s="9" customFormat="1" x14ac:dyDescent="0.2">
      <c r="B37" s="25" t="s">
        <v>40</v>
      </c>
      <c r="C37" s="26"/>
      <c r="D37" s="8">
        <v>15831000</v>
      </c>
      <c r="E37" s="8">
        <v>2988199.95</v>
      </c>
      <c r="F37" s="8">
        <v>18819199.949999999</v>
      </c>
      <c r="G37" s="8">
        <v>3103793.44</v>
      </c>
      <c r="H37" s="8">
        <v>3049226.32</v>
      </c>
      <c r="I37" s="8">
        <v>15715406.51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1500</v>
      </c>
      <c r="F39" s="6">
        <v>1500</v>
      </c>
      <c r="G39" s="6">
        <v>1450</v>
      </c>
      <c r="H39" s="6">
        <v>1450</v>
      </c>
      <c r="I39" s="6">
        <v>50</v>
      </c>
    </row>
    <row r="40" spans="2:9" x14ac:dyDescent="0.2">
      <c r="B40" s="2"/>
      <c r="C40" s="3" t="s">
        <v>43</v>
      </c>
      <c r="D40" s="6">
        <v>5415000</v>
      </c>
      <c r="E40" s="6">
        <v>180000</v>
      </c>
      <c r="F40" s="6">
        <v>5595000</v>
      </c>
      <c r="G40" s="6">
        <v>157988.70000000001</v>
      </c>
      <c r="H40" s="6">
        <v>157988.70000000001</v>
      </c>
      <c r="I40" s="6">
        <v>5437011.2999999998</v>
      </c>
    </row>
    <row r="41" spans="2:9" x14ac:dyDescent="0.2">
      <c r="B41" s="2"/>
      <c r="C41" s="3" t="s">
        <v>44</v>
      </c>
      <c r="D41" s="6">
        <v>9376500</v>
      </c>
      <c r="E41" s="6">
        <v>1672767.85</v>
      </c>
      <c r="F41" s="6">
        <v>11049267.85</v>
      </c>
      <c r="G41" s="6">
        <v>1888358.98</v>
      </c>
      <c r="H41" s="6">
        <v>1857492.98</v>
      </c>
      <c r="I41" s="6">
        <v>9160908.8699999992</v>
      </c>
    </row>
    <row r="42" spans="2:9" x14ac:dyDescent="0.2">
      <c r="B42" s="2"/>
      <c r="C42" s="3" t="s">
        <v>45</v>
      </c>
      <c r="D42" s="6">
        <v>304500</v>
      </c>
      <c r="E42" s="6">
        <v>111398.9</v>
      </c>
      <c r="F42" s="6">
        <v>415898.9</v>
      </c>
      <c r="G42" s="6">
        <v>74243.34</v>
      </c>
      <c r="H42" s="6">
        <v>74243.34</v>
      </c>
      <c r="I42" s="6">
        <v>341655.56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735000</v>
      </c>
      <c r="E45" s="6">
        <v>1022533.2</v>
      </c>
      <c r="F45" s="6">
        <v>1757533.2</v>
      </c>
      <c r="G45" s="6">
        <v>981752.42</v>
      </c>
      <c r="H45" s="6">
        <v>958051.3</v>
      </c>
      <c r="I45" s="6">
        <v>775780.78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25" t="s">
        <v>50</v>
      </c>
      <c r="C47" s="26"/>
      <c r="D47" s="8">
        <v>3235050</v>
      </c>
      <c r="E47" s="8">
        <v>1320415.3</v>
      </c>
      <c r="F47" s="8">
        <v>4555465.3</v>
      </c>
      <c r="G47" s="8">
        <v>975165.45</v>
      </c>
      <c r="H47" s="8">
        <v>968043.05</v>
      </c>
      <c r="I47" s="8">
        <v>3580299.85</v>
      </c>
    </row>
    <row r="48" spans="2:9" x14ac:dyDescent="0.2">
      <c r="B48" s="2"/>
      <c r="C48" s="3" t="s">
        <v>51</v>
      </c>
      <c r="D48" s="6">
        <v>400050</v>
      </c>
      <c r="E48" s="6">
        <v>1079415.3</v>
      </c>
      <c r="F48" s="6">
        <v>1479465.3</v>
      </c>
      <c r="G48" s="6">
        <v>793546.73</v>
      </c>
      <c r="H48" s="6">
        <v>786424.33</v>
      </c>
      <c r="I48" s="6">
        <v>685918.57</v>
      </c>
    </row>
    <row r="49" spans="2:9" x14ac:dyDescent="0.2">
      <c r="B49" s="2"/>
      <c r="C49" s="3" t="s">
        <v>52</v>
      </c>
      <c r="D49" s="6">
        <v>0</v>
      </c>
      <c r="E49" s="6">
        <v>29000</v>
      </c>
      <c r="F49" s="6">
        <v>29000</v>
      </c>
      <c r="G49" s="6">
        <v>14036</v>
      </c>
      <c r="H49" s="6">
        <v>14036</v>
      </c>
      <c r="I49" s="6">
        <v>14964</v>
      </c>
    </row>
    <row r="50" spans="2:9" x14ac:dyDescent="0.2">
      <c r="B50" s="2"/>
      <c r="C50" s="3" t="s">
        <v>53</v>
      </c>
      <c r="D50" s="6">
        <v>0</v>
      </c>
      <c r="E50" s="6">
        <v>9000</v>
      </c>
      <c r="F50" s="6">
        <v>9000</v>
      </c>
      <c r="G50" s="6">
        <v>2876.8</v>
      </c>
      <c r="H50" s="6">
        <v>2876.8</v>
      </c>
      <c r="I50" s="6">
        <v>6123.2</v>
      </c>
    </row>
    <row r="51" spans="2:9" x14ac:dyDescent="0.2">
      <c r="B51" s="2"/>
      <c r="C51" s="3" t="s">
        <v>54</v>
      </c>
      <c r="D51" s="6">
        <v>2656500</v>
      </c>
      <c r="E51" s="6">
        <v>0</v>
      </c>
      <c r="F51" s="6">
        <v>2656500</v>
      </c>
      <c r="G51" s="6">
        <v>0</v>
      </c>
      <c r="H51" s="6">
        <v>0</v>
      </c>
      <c r="I51" s="6">
        <v>2656500</v>
      </c>
    </row>
    <row r="52" spans="2:9" x14ac:dyDescent="0.2">
      <c r="B52" s="2"/>
      <c r="C52" s="3" t="s">
        <v>55</v>
      </c>
      <c r="D52" s="6">
        <v>0</v>
      </c>
      <c r="E52" s="6">
        <v>28000</v>
      </c>
      <c r="F52" s="6">
        <v>28000</v>
      </c>
      <c r="G52" s="6">
        <v>12087.2</v>
      </c>
      <c r="H52" s="6">
        <v>12087.2</v>
      </c>
      <c r="I52" s="6">
        <v>15912.8</v>
      </c>
    </row>
    <row r="53" spans="2:9" x14ac:dyDescent="0.2">
      <c r="B53" s="2"/>
      <c r="C53" s="3" t="s">
        <v>56</v>
      </c>
      <c r="D53" s="6">
        <v>178500</v>
      </c>
      <c r="E53" s="6">
        <v>172000</v>
      </c>
      <c r="F53" s="6">
        <v>350500</v>
      </c>
      <c r="G53" s="6">
        <v>152618.72</v>
      </c>
      <c r="H53" s="6">
        <v>152618.72</v>
      </c>
      <c r="I53" s="6">
        <v>197881.28</v>
      </c>
    </row>
    <row r="54" spans="2:9" x14ac:dyDescent="0.2">
      <c r="B54" s="2"/>
      <c r="C54" s="3" t="s">
        <v>57</v>
      </c>
      <c r="D54" s="6">
        <v>0</v>
      </c>
      <c r="E54" s="6">
        <v>3000</v>
      </c>
      <c r="F54" s="6">
        <v>3000</v>
      </c>
      <c r="G54" s="6">
        <v>0</v>
      </c>
      <c r="H54" s="6">
        <v>0</v>
      </c>
      <c r="I54" s="6">
        <v>3000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25" t="s">
        <v>60</v>
      </c>
      <c r="C57" s="26"/>
      <c r="D57" s="8">
        <v>28207508.949999999</v>
      </c>
      <c r="E57" s="8">
        <v>2742128.41</v>
      </c>
      <c r="F57" s="8">
        <v>30949637.359999999</v>
      </c>
      <c r="G57" s="8">
        <v>2470354.94</v>
      </c>
      <c r="H57" s="8">
        <v>2470354.94</v>
      </c>
      <c r="I57" s="8">
        <v>28479282.420000002</v>
      </c>
    </row>
    <row r="58" spans="2:9" x14ac:dyDescent="0.2">
      <c r="B58" s="2"/>
      <c r="C58" s="3" t="s">
        <v>61</v>
      </c>
      <c r="D58" s="6">
        <v>6302116</v>
      </c>
      <c r="E58" s="6">
        <v>0</v>
      </c>
      <c r="F58" s="6">
        <v>6302116</v>
      </c>
      <c r="G58" s="6">
        <v>0</v>
      </c>
      <c r="H58" s="6">
        <v>0</v>
      </c>
      <c r="I58" s="6">
        <v>6302116</v>
      </c>
    </row>
    <row r="59" spans="2:9" x14ac:dyDescent="0.2">
      <c r="B59" s="2"/>
      <c r="C59" s="3" t="s">
        <v>62</v>
      </c>
      <c r="D59" s="6">
        <v>13650000</v>
      </c>
      <c r="E59" s="6">
        <v>2742128.41</v>
      </c>
      <c r="F59" s="6">
        <v>16392128.41</v>
      </c>
      <c r="G59" s="6">
        <v>2470354.94</v>
      </c>
      <c r="H59" s="6">
        <v>2470354.94</v>
      </c>
      <c r="I59" s="6">
        <v>13921773.470000001</v>
      </c>
    </row>
    <row r="60" spans="2:9" x14ac:dyDescent="0.2">
      <c r="B60" s="2"/>
      <c r="C60" s="3" t="s">
        <v>63</v>
      </c>
      <c r="D60" s="6">
        <v>8255392.9500000002</v>
      </c>
      <c r="E60" s="6">
        <v>0</v>
      </c>
      <c r="F60" s="6">
        <v>8255392.9500000002</v>
      </c>
      <c r="G60" s="6">
        <v>0</v>
      </c>
      <c r="H60" s="6">
        <v>0</v>
      </c>
      <c r="I60" s="6">
        <v>8255392.9500000002</v>
      </c>
    </row>
    <row r="61" spans="2:9" s="9" customFormat="1" x14ac:dyDescent="0.2">
      <c r="B61" s="25" t="s">
        <v>64</v>
      </c>
      <c r="C61" s="26"/>
      <c r="D61" s="8">
        <v>1050000</v>
      </c>
      <c r="E61" s="8">
        <v>0</v>
      </c>
      <c r="F61" s="8">
        <v>1050000</v>
      </c>
      <c r="G61" s="8">
        <v>0</v>
      </c>
      <c r="H61" s="8">
        <v>0</v>
      </c>
      <c r="I61" s="8">
        <v>1050000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1050000</v>
      </c>
      <c r="E68" s="6">
        <v>0</v>
      </c>
      <c r="F68" s="6">
        <v>1050000</v>
      </c>
      <c r="G68" s="6">
        <v>0</v>
      </c>
      <c r="H68" s="6">
        <v>0</v>
      </c>
      <c r="I68" s="6">
        <v>1050000</v>
      </c>
    </row>
    <row r="69" spans="2:9" s="9" customFormat="1" x14ac:dyDescent="0.2">
      <c r="B69" s="25" t="s">
        <v>72</v>
      </c>
      <c r="C69" s="26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25" t="s">
        <v>76</v>
      </c>
      <c r="C73" s="26"/>
      <c r="D73" s="8">
        <v>7794000</v>
      </c>
      <c r="E73" s="8">
        <v>0</v>
      </c>
      <c r="F73" s="8">
        <v>7794000</v>
      </c>
      <c r="G73" s="8">
        <v>1788860.84</v>
      </c>
      <c r="H73" s="8">
        <v>1788860.84</v>
      </c>
      <c r="I73" s="8">
        <v>6005139.1600000001</v>
      </c>
    </row>
    <row r="74" spans="2:9" x14ac:dyDescent="0.2">
      <c r="B74" s="2"/>
      <c r="C74" s="3" t="s">
        <v>77</v>
      </c>
      <c r="D74" s="6">
        <v>5040000</v>
      </c>
      <c r="E74" s="6">
        <v>0</v>
      </c>
      <c r="F74" s="6">
        <v>5040000</v>
      </c>
      <c r="G74" s="6">
        <v>1193632.68</v>
      </c>
      <c r="H74" s="6">
        <v>1193632.68</v>
      </c>
      <c r="I74" s="6">
        <v>3846367.32</v>
      </c>
    </row>
    <row r="75" spans="2:9" x14ac:dyDescent="0.2">
      <c r="B75" s="2"/>
      <c r="C75" s="3" t="s">
        <v>78</v>
      </c>
      <c r="D75" s="6">
        <v>2754000</v>
      </c>
      <c r="E75" s="6">
        <v>0</v>
      </c>
      <c r="F75" s="6">
        <v>2754000</v>
      </c>
      <c r="G75" s="6">
        <v>595228.16000000003</v>
      </c>
      <c r="H75" s="6">
        <v>595228.16000000003</v>
      </c>
      <c r="I75" s="6">
        <v>2158771.84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27" t="s">
        <v>84</v>
      </c>
      <c r="C81" s="28"/>
      <c r="D81" s="7">
        <f>D73+D61+D57+D47+D37+D27+D17+D9</f>
        <v>250053940.00000003</v>
      </c>
      <c r="E81" s="7">
        <f>E9+E17+E27+E37+E47+E57</f>
        <v>24261039.239999998</v>
      </c>
      <c r="F81" s="7">
        <f>F73+F61+F57+F47+F37+F27+F17+F9</f>
        <v>274314979.24000001</v>
      </c>
      <c r="G81" s="7">
        <f>G73+G57+G47+G37+G27+G17+G9</f>
        <v>47422944.840000004</v>
      </c>
      <c r="H81" s="7">
        <f>H73+H57+H47+H37+H27+H17+H9</f>
        <v>47239955.540000007</v>
      </c>
      <c r="I81" s="7">
        <f>I73+I61+I57+I47+I37+I27+I17+I9</f>
        <v>226892034.39999998</v>
      </c>
    </row>
    <row r="85" spans="2:9" ht="12.75" thickBot="1" x14ac:dyDescent="0.25">
      <c r="C85" s="12"/>
      <c r="D85" s="12"/>
      <c r="E85" s="12"/>
    </row>
    <row r="86" spans="2:9" x14ac:dyDescent="0.2">
      <c r="C86" s="23" t="s">
        <v>91</v>
      </c>
      <c r="D86" s="23"/>
      <c r="E86" s="23"/>
      <c r="F86" s="13"/>
      <c r="G86" s="22" t="s">
        <v>92</v>
      </c>
      <c r="H86" s="22"/>
      <c r="I86" s="22"/>
    </row>
    <row r="87" spans="2:9" x14ac:dyDescent="0.2">
      <c r="C87" s="21" t="s">
        <v>101</v>
      </c>
      <c r="D87" s="21"/>
      <c r="E87" s="21"/>
      <c r="F87" s="14"/>
      <c r="G87" s="21" t="s">
        <v>93</v>
      </c>
      <c r="H87" s="21"/>
      <c r="I87" s="21"/>
    </row>
    <row r="88" spans="2:9" ht="15" x14ac:dyDescent="0.2">
      <c r="G88" s="15"/>
      <c r="H88" s="16"/>
      <c r="I88" s="16"/>
    </row>
    <row r="89" spans="2:9" ht="12.75" thickBot="1" x14ac:dyDescent="0.25">
      <c r="E89" s="17"/>
      <c r="F89" s="17"/>
      <c r="G89" s="24"/>
      <c r="H89" s="24"/>
      <c r="I89" s="24"/>
    </row>
    <row r="90" spans="2:9" ht="15.75" thickBot="1" x14ac:dyDescent="0.25">
      <c r="C90" s="18"/>
      <c r="D90" s="18"/>
      <c r="E90" s="19"/>
      <c r="F90" s="16"/>
      <c r="G90" s="22" t="s">
        <v>94</v>
      </c>
      <c r="H90" s="22"/>
      <c r="I90" s="22"/>
    </row>
    <row r="91" spans="2:9" x14ac:dyDescent="0.2">
      <c r="C91" s="23" t="s">
        <v>95</v>
      </c>
      <c r="D91" s="23"/>
      <c r="E91" s="23"/>
      <c r="F91" s="13"/>
      <c r="G91" s="21" t="s">
        <v>96</v>
      </c>
      <c r="H91" s="21"/>
      <c r="I91" s="21"/>
    </row>
    <row r="92" spans="2:9" ht="15" x14ac:dyDescent="0.2">
      <c r="C92" s="21" t="s">
        <v>97</v>
      </c>
      <c r="D92" s="21"/>
      <c r="E92" s="21"/>
      <c r="F92" s="14"/>
      <c r="G92" s="14"/>
      <c r="H92" s="14"/>
      <c r="I92" s="15"/>
    </row>
    <row r="93" spans="2:9" ht="15" x14ac:dyDescent="0.2">
      <c r="G93" s="17"/>
      <c r="H93" s="17"/>
      <c r="I93" s="15"/>
    </row>
    <row r="94" spans="2:9" ht="15" x14ac:dyDescent="0.2">
      <c r="I94" s="15"/>
    </row>
    <row r="95" spans="2:9" ht="15" x14ac:dyDescent="0.2">
      <c r="E95" s="17"/>
      <c r="F95" s="17"/>
      <c r="G95" s="17"/>
      <c r="H95" s="17"/>
      <c r="I95" s="15"/>
    </row>
    <row r="96" spans="2:9" ht="15.75" thickBot="1" x14ac:dyDescent="0.25">
      <c r="C96" s="24"/>
      <c r="D96" s="24"/>
      <c r="E96" s="24"/>
      <c r="F96" s="17"/>
      <c r="G96" s="17"/>
      <c r="H96" s="17"/>
      <c r="I96" s="15"/>
    </row>
    <row r="97" spans="3:9" ht="15" x14ac:dyDescent="0.2">
      <c r="C97" s="20" t="s">
        <v>98</v>
      </c>
      <c r="D97" s="20"/>
      <c r="E97" s="20"/>
      <c r="I97" s="15"/>
    </row>
    <row r="98" spans="3:9" ht="15" x14ac:dyDescent="0.2">
      <c r="C98" s="21" t="s">
        <v>99</v>
      </c>
      <c r="D98" s="21"/>
      <c r="E98" s="21"/>
      <c r="I98" s="15"/>
    </row>
    <row r="99" spans="3:9" ht="15" x14ac:dyDescent="0.2">
      <c r="C99" s="16"/>
      <c r="D99" s="15"/>
      <c r="E99" s="16"/>
      <c r="F99" s="16"/>
      <c r="G99" s="16"/>
      <c r="H99" s="16"/>
      <c r="I99" s="15"/>
    </row>
  </sheetData>
  <mergeCells count="29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C86:E86"/>
    <mergeCell ref="G86:I86"/>
    <mergeCell ref="C87:E87"/>
    <mergeCell ref="G87:I87"/>
    <mergeCell ref="G89:I89"/>
    <mergeCell ref="C97:E97"/>
    <mergeCell ref="C98:E98"/>
    <mergeCell ref="G90:I90"/>
    <mergeCell ref="C91:E91"/>
    <mergeCell ref="G91:I91"/>
    <mergeCell ref="C92:E92"/>
    <mergeCell ref="C96:E96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Andrea Rodríguez Fernández</cp:lastModifiedBy>
  <cp:lastPrinted>2018-07-25T20:00:08Z</cp:lastPrinted>
  <dcterms:created xsi:type="dcterms:W3CDTF">2015-10-07T18:40:37Z</dcterms:created>
  <dcterms:modified xsi:type="dcterms:W3CDTF">2018-07-26T18:57:40Z</dcterms:modified>
</cp:coreProperties>
</file>