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EGUNDO AVANCE DE GESTIÓN FINANCIERA 2018\TRANSPARENCIA SEGUNDO TRIMESTRE\ESTADOS E INFORMES PRESUPUESTARIOS\"/>
    </mc:Choice>
  </mc:AlternateContent>
  <bookViews>
    <workbookView xWindow="0" yWindow="0" windowWidth="16440" windowHeight="11385"/>
  </bookViews>
  <sheets>
    <sheet name="EAE CFG" sheetId="1" r:id="rId1"/>
  </sheets>
  <definedNames>
    <definedName name="_xlnm.Print_Area" localSheetId="0">'EAE CFG'!$B$2:$H$44</definedName>
  </definedNames>
  <calcPr calcId="152511"/>
</workbook>
</file>

<file path=xl/calcChain.xml><?xml version="1.0" encoding="utf-8"?>
<calcChain xmlns="http://schemas.openxmlformats.org/spreadsheetml/2006/main">
  <c r="H44" i="1" l="1"/>
  <c r="G44" i="1"/>
  <c r="F44" i="1"/>
  <c r="E44" i="1"/>
  <c r="D44" i="1"/>
  <c r="C44" i="1"/>
</calcChain>
</file>

<file path=xl/sharedStrings.xml><?xml version="1.0" encoding="utf-8"?>
<sst xmlns="http://schemas.openxmlformats.org/spreadsheetml/2006/main" count="62" uniqueCount="62">
  <si>
    <t>Estado Analítico del Ejercicio del Presupuesto de Egresos</t>
  </si>
  <si>
    <t>Clasificación Funcional (Finalidad y Función)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</si>
  <si>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</si>
  <si>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</si>
  <si>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</si>
  <si>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</si>
  <si>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</si>
  <si>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</si>
  <si>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</si>
  <si>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</si>
  <si>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</si>
  <si>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</si>
  <si>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Gobierno</t>
  </si>
  <si>
    <t>Legislación</t>
  </si>
  <si>
    <t>Justicia</t>
  </si>
  <si>
    <t>Coordinación de la Política de Gobierno</t>
  </si>
  <si>
    <t>Relaciones Exteriores</t>
  </si>
  <si>
    <t>Asuntos Financieros y Hacendarios</t>
  </si>
  <si>
    <t>Seguridad Nacional</t>
  </si>
  <si>
    <t>Asuntos de Orden Público y de Seguridad Interior</t>
  </si>
  <si>
    <t>Otros Servicios Generales</t>
  </si>
  <si>
    <t>Desarrollo Social</t>
  </si>
  <si>
    <t>Protección Ambiental</t>
  </si>
  <si>
    <t>Vivienda y Servicios a la Comunidad</t>
  </si>
  <si>
    <t>Salud</t>
  </si>
  <si>
    <t>Recreación, Cultura y Otras Manifestaciones Sociales</t>
  </si>
  <si>
    <t>Total del Gasto</t>
  </si>
  <si>
    <t>Educación</t>
  </si>
  <si>
    <t>Protección Social</t>
  </si>
  <si>
    <t>Otros Asuntos Sociales</t>
  </si>
  <si>
    <t>Desarrollo Económico</t>
  </si>
  <si>
    <t>Asuntos Económicos, Comerciales y Laborales en General</t>
  </si>
  <si>
    <t>Agropecuaria, Silvicultura, Pesca y Caza</t>
  </si>
  <si>
    <t>Combustibles y Energía</t>
  </si>
  <si>
    <t>Minería, Manufacturas y Construcción</t>
  </si>
  <si>
    <t>Transporte</t>
  </si>
  <si>
    <t>Comunicaciones</t>
  </si>
  <si>
    <t>Turismo</t>
  </si>
  <si>
    <t>Ciencia, Tecnología e Innovación</t>
  </si>
  <si>
    <t>Otras Industrias y Otros Asuntos Económicos</t>
  </si>
  <si>
    <t>Otras no Clasificadas en Funciones Anteriores</t>
  </si>
  <si>
    <t>Transacciones de la Deuda Pública / Costo Financiero de la Deuda</t>
  </si>
  <si>
    <t>Transferencias, Participaciones y Aportaciones entre Diferentes Niveles y Ordenes de Gobierno</t>
  </si>
  <si>
    <t>Saneamiento del Sistema Financiero</t>
  </si>
  <si>
    <t>Adeudos de Ejercicios Fiscales Anteriores</t>
  </si>
  <si>
    <t>1</t>
  </si>
  <si>
    <t>2</t>
  </si>
  <si>
    <t>4</t>
  </si>
  <si>
    <t>5</t>
  </si>
  <si>
    <t>Del 01 de enero al 30 de junio de 2018</t>
  </si>
  <si>
    <t>ASEC_EAEPECFG_2doTRIM_V7</t>
  </si>
  <si>
    <t>C.P. CUAUHTEMOC RODRIGUEZ VILLARREAL</t>
  </si>
  <si>
    <t>LIC. HIDALGO NEAVES CURA</t>
  </si>
  <si>
    <t>TESORERO MUNICIPAL</t>
  </si>
  <si>
    <t xml:space="preserve">KARINA ANABEL GONZALEZ GARZA </t>
  </si>
  <si>
    <t>LIC. WENDY FABIOLA GUERRERO CAZAREZ</t>
  </si>
  <si>
    <t>SINDICO DE MAYORIA</t>
  </si>
  <si>
    <t>CONTRALOR MUNICIPAL</t>
  </si>
  <si>
    <t>ADRIANA SASITH ROSALES</t>
  </si>
  <si>
    <t xml:space="preserve">SINDICO DE MINORIA </t>
  </si>
  <si>
    <t>MUNICIPIO DE SABINAS COAHUILA</t>
  </si>
  <si>
    <t>PRESIDENTE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</si>
</sst>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11"/>
      <color theme="0"/>
      <name val="Calibri"/>
      <family val="2"/>
      <scheme val="minor"/>
    </font>
    <font>
      <b/>
      <sz val="9"/>
      <color theme="1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2" fillId="4" borderId="14" xfId="0" applyFont="1" applyFill="1" applyBorder="1" applyAlignment="1">
      <alignment vertical="center" wrapText="1"/>
    </xf>
    <xf numFmtId="0" fontId="3" fillId="4" borderId="14" xfId="0" applyFont="1" applyFill="1" applyBorder="1" applyAlignment="1">
      <alignment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4" fillId="0" borderId="0" xfId="0" applyFont="1"/>
    <xf numFmtId="4" fontId="3" fillId="4" borderId="18" xfId="0" applyNumberFormat="1" applyFont="1" applyFill="1" applyBorder="1" applyAlignment="1">
      <alignment horizontal="right" vertical="center" wrapText="1"/>
    </xf>
    <xf numFmtId="4" fontId="2" fillId="4" borderId="12" xfId="0" applyNumberFormat="1" applyFont="1" applyFill="1" applyBorder="1" applyAlignment="1">
      <alignment horizontal="right" vertical="center" wrapText="1"/>
    </xf>
    <xf numFmtId="4" fontId="2" fillId="4" borderId="18" xfId="0" applyNumberFormat="1" applyFont="1" applyFill="1" applyBorder="1" applyAlignment="1">
      <alignment horizontal="right" vertical="center" wrapText="1"/>
    </xf>
    <xf numFmtId="0" fontId="5" fillId="0" borderId="0" xfId="0" applyFont="1"/>
    <xf numFmtId="49" fontId="2" fillId="3" borderId="15" xfId="0" applyNumberFormat="1" applyFont="1" applyFill="1" applyBorder="1" applyAlignment="1">
      <alignment horizontal="center" vertical="center" wrapText="1"/>
    </xf>
    <xf numFmtId="4" fontId="1" fillId="0" borderId="0" xfId="0" applyNumberFormat="1" applyFont="1"/>
    <xf numFmtId="0" fontId="1" fillId="0" borderId="7" xfId="0" applyFont="1" applyBorder="1"/>
    <xf numFmtId="0" fontId="1" fillId="0" borderId="0" xfId="0" applyFont="1" applyBorder="1" applyAlignment="1">
      <alignment wrapText="1"/>
    </xf>
    <xf numFmtId="0" fontId="1" fillId="0" borderId="0" xfId="0" applyFont="1" applyAlignment="1">
      <alignment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" fillId="0" borderId="7" xfId="0" applyFont="1" applyBorder="1" applyAlignment="1">
      <alignment wrapText="1"/>
    </xf>
    <xf numFmtId="0" fontId="7" fillId="0" borderId="7" xfId="0" applyFont="1" applyBorder="1" applyAlignment="1">
      <alignment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49" fontId="2" fillId="2" borderId="6" xfId="0" applyNumberFormat="1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2" fillId="2" borderId="8" xfId="0" applyNumberFormat="1" applyFont="1" applyFill="1" applyBorder="1" applyAlignment="1">
      <alignment horizontal="center" vertical="center"/>
    </xf>
    <xf numFmtId="49" fontId="2" fillId="3" borderId="9" xfId="0" applyNumberFormat="1" applyFont="1" applyFill="1" applyBorder="1" applyAlignment="1">
      <alignment horizontal="center" vertical="center"/>
    </xf>
    <xf numFmtId="49" fontId="2" fillId="3" borderId="14" xfId="0" applyNumberFormat="1" applyFont="1" applyFill="1" applyBorder="1" applyAlignment="1">
      <alignment horizontal="center" vertical="center"/>
    </xf>
    <xf numFmtId="49" fontId="2" fillId="3" borderId="17" xfId="0" applyNumberFormat="1" applyFont="1" applyFill="1" applyBorder="1" applyAlignment="1">
      <alignment horizontal="center" vertical="center"/>
    </xf>
    <xf numFmtId="49" fontId="2" fillId="3" borderId="10" xfId="0" applyNumberFormat="1" applyFont="1" applyFill="1" applyBorder="1" applyAlignment="1">
      <alignment horizontal="center" vertical="center" wrapText="1"/>
    </xf>
    <xf numFmtId="49" fontId="2" fillId="3" borderId="11" xfId="0" applyNumberFormat="1" applyFont="1" applyFill="1" applyBorder="1" applyAlignment="1">
      <alignment horizontal="center" vertical="center" wrapText="1"/>
    </xf>
    <xf numFmtId="49" fontId="2" fillId="3" borderId="12" xfId="0" applyNumberFormat="1" applyFont="1" applyFill="1" applyBorder="1" applyAlignment="1">
      <alignment horizontal="center" vertical="center" wrapText="1"/>
    </xf>
    <xf numFmtId="49" fontId="2" fillId="3" borderId="13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61"/>
  <sheetViews>
    <sheetView showGridLines="0" tabSelected="1" zoomScale="90" zoomScaleNormal="90" workbookViewId="0">
      <selection activeCell="B9" sqref="B9"/>
    </sheetView>
  </sheetViews>
  <sheetFormatPr baseColWidth="10" defaultColWidth="11.42578125" defaultRowHeight="12" x14ac:dyDescent="0.2"/>
  <cols>
    <col min="1" max="1" width="0.85546875" style="1" customWidth="1"/>
    <col min="2" max="2" width="37.42578125" style="1" customWidth="1"/>
    <col min="3" max="8" width="16.28515625" style="1" customWidth="1"/>
    <col min="9" max="11" width="13.7109375" style="1" customWidth="1"/>
    <col min="12" max="12" width="39.140625" style="1" customWidth="1"/>
    <col min="13" max="16384" width="11.42578125" style="1"/>
  </cols>
  <sheetData>
    <row r="1" spans="2:9" ht="4.5" customHeight="1" thickBot="1" x14ac:dyDescent="0.3">
      <c r="I1" s="5" t="s">
        <v>50</v>
      </c>
    </row>
    <row r="2" spans="2:9" x14ac:dyDescent="0.2">
      <c r="B2" s="20" t="s">
        <v>60</v>
      </c>
      <c r="C2" s="21"/>
      <c r="D2" s="21"/>
      <c r="E2" s="21"/>
      <c r="F2" s="21"/>
      <c r="G2" s="21"/>
      <c r="H2" s="22"/>
    </row>
    <row r="3" spans="2:9" x14ac:dyDescent="0.2">
      <c r="B3" s="23" t="s">
        <v>0</v>
      </c>
      <c r="C3" s="24"/>
      <c r="D3" s="24"/>
      <c r="E3" s="24"/>
      <c r="F3" s="24"/>
      <c r="G3" s="24"/>
      <c r="H3" s="25"/>
    </row>
    <row r="4" spans="2:9" x14ac:dyDescent="0.2">
      <c r="B4" s="23" t="s">
        <v>1</v>
      </c>
      <c r="C4" s="24"/>
      <c r="D4" s="24"/>
      <c r="E4" s="24"/>
      <c r="F4" s="24"/>
      <c r="G4" s="24"/>
      <c r="H4" s="25"/>
    </row>
    <row r="5" spans="2:9" ht="12.75" thickBot="1" x14ac:dyDescent="0.25">
      <c r="B5" s="26" t="s">
        <v>49</v>
      </c>
      <c r="C5" s="27"/>
      <c r="D5" s="27"/>
      <c r="E5" s="27"/>
      <c r="F5" s="27"/>
      <c r="G5" s="27"/>
      <c r="H5" s="28"/>
    </row>
    <row r="6" spans="2:9" ht="12.75" thickBot="1" x14ac:dyDescent="0.25">
      <c r="B6" s="29" t="s">
        <v>2</v>
      </c>
      <c r="C6" s="32" t="s">
        <v>3</v>
      </c>
      <c r="D6" s="33"/>
      <c r="E6" s="33"/>
      <c r="F6" s="33"/>
      <c r="G6" s="34"/>
      <c r="H6" s="35" t="s">
        <v>4</v>
      </c>
    </row>
    <row r="7" spans="2:9" ht="24.75" thickBot="1" x14ac:dyDescent="0.25">
      <c r="B7" s="30"/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36"/>
    </row>
    <row r="8" spans="2:9" ht="12.75" thickBot="1" x14ac:dyDescent="0.25">
      <c r="B8" s="31"/>
      <c r="C8" s="10" t="s">
        <v>45</v>
      </c>
      <c r="D8" s="10" t="s">
        <v>46</v>
      </c>
      <c r="E8" s="10" t="s">
        <v>10</v>
      </c>
      <c r="F8" s="10" t="s">
        <v>47</v>
      </c>
      <c r="G8" s="10" t="s">
        <v>48</v>
      </c>
      <c r="H8" s="10" t="s">
        <v>11</v>
      </c>
    </row>
    <row r="9" spans="2:9" s="9" customFormat="1" ht="12" customHeight="1" x14ac:dyDescent="0.2">
      <c r="B9" s="2" t="s">
        <v>12</v>
      </c>
      <c r="C9" s="8">
        <v>101234659.70999999</v>
      </c>
      <c r="D9" s="8">
        <v>5089688.59</v>
      </c>
      <c r="E9" s="8">
        <v>106324348.3</v>
      </c>
      <c r="F9" s="8">
        <v>52750304.740000002</v>
      </c>
      <c r="G9" s="8">
        <v>52337404.060000002</v>
      </c>
      <c r="H9" s="8">
        <v>53574043.560000002</v>
      </c>
    </row>
    <row r="10" spans="2:9" ht="12" customHeight="1" x14ac:dyDescent="0.2">
      <c r="B10" s="3" t="s">
        <v>13</v>
      </c>
      <c r="C10" s="6">
        <v>5301542.72</v>
      </c>
      <c r="D10" s="6">
        <v>942907.34</v>
      </c>
      <c r="E10" s="6">
        <v>6244450.0599999996</v>
      </c>
      <c r="F10" s="6">
        <v>3828339.94</v>
      </c>
      <c r="G10" s="6">
        <v>3827682.08</v>
      </c>
      <c r="H10" s="6">
        <v>2416110.12</v>
      </c>
    </row>
    <row r="11" spans="2:9" ht="14.45" customHeight="1" x14ac:dyDescent="0.2">
      <c r="B11" s="3" t="s">
        <v>14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</row>
    <row r="12" spans="2:9" ht="12" customHeight="1" x14ac:dyDescent="0.2">
      <c r="B12" s="3" t="s">
        <v>15</v>
      </c>
      <c r="C12" s="6">
        <v>80039941.730000004</v>
      </c>
      <c r="D12" s="6">
        <v>-7319163.3099999996</v>
      </c>
      <c r="E12" s="6">
        <v>72720778.420000002</v>
      </c>
      <c r="F12" s="6">
        <v>35226630.340000004</v>
      </c>
      <c r="G12" s="6">
        <v>34878354.159999996</v>
      </c>
      <c r="H12" s="6">
        <v>37494148.079999998</v>
      </c>
    </row>
    <row r="13" spans="2:9" ht="14.45" customHeight="1" x14ac:dyDescent="0.2">
      <c r="B13" s="3" t="s">
        <v>16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</row>
    <row r="14" spans="2:9" ht="12" customHeight="1" x14ac:dyDescent="0.2">
      <c r="B14" s="3" t="s">
        <v>17</v>
      </c>
      <c r="C14" s="6">
        <v>4907682.49</v>
      </c>
      <c r="D14" s="6">
        <v>3592414.81</v>
      </c>
      <c r="E14" s="6">
        <v>8500097.3000000007</v>
      </c>
      <c r="F14" s="6">
        <v>5746306.96</v>
      </c>
      <c r="G14" s="6">
        <v>5733887.9699999997</v>
      </c>
      <c r="H14" s="6">
        <v>2753790.34</v>
      </c>
    </row>
    <row r="15" spans="2:9" ht="14.45" customHeight="1" x14ac:dyDescent="0.2">
      <c r="B15" s="3" t="s">
        <v>18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</row>
    <row r="16" spans="2:9" ht="25.9" customHeight="1" x14ac:dyDescent="0.2">
      <c r="B16" s="3" t="s">
        <v>19</v>
      </c>
      <c r="C16" s="6">
        <v>10985492.77</v>
      </c>
      <c r="D16" s="6">
        <v>7873529.75</v>
      </c>
      <c r="E16" s="6">
        <v>18859022.52</v>
      </c>
      <c r="F16" s="6">
        <v>7949027.4900000002</v>
      </c>
      <c r="G16" s="6">
        <v>7897479.8399999999</v>
      </c>
      <c r="H16" s="6">
        <v>10909995.029999999</v>
      </c>
    </row>
    <row r="17" spans="2:11" ht="14.45" customHeight="1" x14ac:dyDescent="0.2">
      <c r="B17" s="3" t="s">
        <v>20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J17" s="11"/>
      <c r="K17" s="11"/>
    </row>
    <row r="18" spans="2:11" ht="10.9" customHeight="1" x14ac:dyDescent="0.2">
      <c r="B18" s="3"/>
      <c r="C18" s="6"/>
      <c r="D18" s="6"/>
      <c r="E18" s="6"/>
      <c r="F18" s="6"/>
      <c r="G18" s="6"/>
      <c r="H18" s="6"/>
      <c r="J18" s="11"/>
    </row>
    <row r="19" spans="2:11" s="9" customFormat="1" ht="14.45" customHeight="1" x14ac:dyDescent="0.2">
      <c r="B19" s="2" t="s">
        <v>21</v>
      </c>
      <c r="C19" s="8">
        <v>40371926.700000003</v>
      </c>
      <c r="D19" s="8">
        <v>30797523.5</v>
      </c>
      <c r="E19" s="8">
        <v>71169450.200000003</v>
      </c>
      <c r="F19" s="8">
        <v>36709816.090000004</v>
      </c>
      <c r="G19" s="8">
        <v>36136277.600000001</v>
      </c>
      <c r="H19" s="8">
        <v>34459634.109999999</v>
      </c>
    </row>
    <row r="20" spans="2:11" ht="12" customHeight="1" x14ac:dyDescent="0.2">
      <c r="B20" s="3" t="s">
        <v>22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</row>
    <row r="21" spans="2:11" ht="14.45" customHeight="1" x14ac:dyDescent="0.2">
      <c r="B21" s="3" t="s">
        <v>23</v>
      </c>
      <c r="C21" s="6">
        <v>9215482.7400000002</v>
      </c>
      <c r="D21" s="6">
        <v>2937829.05</v>
      </c>
      <c r="E21" s="6">
        <v>12153311.789999999</v>
      </c>
      <c r="F21" s="6">
        <v>5561591.6500000004</v>
      </c>
      <c r="G21" s="6">
        <v>5554073.4199999999</v>
      </c>
      <c r="H21" s="6">
        <v>6591720.1399999997</v>
      </c>
    </row>
    <row r="22" spans="2:11" ht="15" customHeight="1" x14ac:dyDescent="0.2">
      <c r="B22" s="3" t="s">
        <v>24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</row>
    <row r="23" spans="2:11" ht="24.75" customHeight="1" x14ac:dyDescent="0.2">
      <c r="B23" s="3" t="s">
        <v>25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</row>
    <row r="24" spans="2:11" x14ac:dyDescent="0.2">
      <c r="B24" s="3" t="s">
        <v>27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</row>
    <row r="25" spans="2:11" x14ac:dyDescent="0.2">
      <c r="B25" s="3" t="s">
        <v>28</v>
      </c>
      <c r="C25" s="6">
        <v>2443356.23</v>
      </c>
      <c r="D25" s="6">
        <v>1805157.16</v>
      </c>
      <c r="E25" s="6">
        <v>4248513.3899999997</v>
      </c>
      <c r="F25" s="6">
        <v>3633545.99</v>
      </c>
      <c r="G25" s="6">
        <v>3566904.07</v>
      </c>
      <c r="H25" s="6">
        <v>614967.4</v>
      </c>
    </row>
    <row r="26" spans="2:11" x14ac:dyDescent="0.2">
      <c r="B26" s="3" t="s">
        <v>29</v>
      </c>
      <c r="C26" s="6">
        <v>28713087.73</v>
      </c>
      <c r="D26" s="6">
        <v>26054537.289999999</v>
      </c>
      <c r="E26" s="6">
        <v>54767625.020000003</v>
      </c>
      <c r="F26" s="6">
        <v>27514678.460000001</v>
      </c>
      <c r="G26" s="6">
        <v>27015300.120000001</v>
      </c>
      <c r="H26" s="6">
        <v>27252946.559999999</v>
      </c>
    </row>
    <row r="27" spans="2:11" ht="10.9" customHeight="1" x14ac:dyDescent="0.2">
      <c r="B27" s="3"/>
      <c r="C27" s="6"/>
      <c r="D27" s="6"/>
      <c r="E27" s="6"/>
      <c r="F27" s="6"/>
      <c r="G27" s="6"/>
      <c r="H27" s="6"/>
    </row>
    <row r="28" spans="2:11" s="9" customFormat="1" x14ac:dyDescent="0.2">
      <c r="B28" s="2" t="s">
        <v>30</v>
      </c>
      <c r="C28" s="8">
        <v>5694607.3799999999</v>
      </c>
      <c r="D28" s="8">
        <v>3827539.42</v>
      </c>
      <c r="E28" s="8">
        <v>9522146.8000000007</v>
      </c>
      <c r="F28" s="8">
        <v>4711100.4400000004</v>
      </c>
      <c r="G28" s="8">
        <v>4429635.05</v>
      </c>
      <c r="H28" s="8">
        <v>4811046.3600000003</v>
      </c>
    </row>
    <row r="29" spans="2:11" ht="24" x14ac:dyDescent="0.2">
      <c r="B29" s="3" t="s">
        <v>31</v>
      </c>
      <c r="C29" s="6">
        <v>5694607.3799999999</v>
      </c>
      <c r="D29" s="6">
        <v>3827539.42</v>
      </c>
      <c r="E29" s="6">
        <v>9522146.8000000007</v>
      </c>
      <c r="F29" s="6">
        <v>4711100.4400000004</v>
      </c>
      <c r="G29" s="6">
        <v>4429635.05</v>
      </c>
      <c r="H29" s="6">
        <v>4811046.3600000003</v>
      </c>
      <c r="J29" s="11"/>
    </row>
    <row r="30" spans="2:11" x14ac:dyDescent="0.2">
      <c r="B30" s="3" t="s">
        <v>32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</row>
    <row r="31" spans="2:11" x14ac:dyDescent="0.2">
      <c r="B31" s="3" t="s">
        <v>33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</row>
    <row r="32" spans="2:11" x14ac:dyDescent="0.2">
      <c r="B32" s="3" t="s">
        <v>34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</row>
    <row r="33" spans="2:8" x14ac:dyDescent="0.2">
      <c r="B33" s="3" t="s">
        <v>35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</row>
    <row r="34" spans="2:8" x14ac:dyDescent="0.2">
      <c r="B34" s="3" t="s">
        <v>36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</row>
    <row r="35" spans="2:8" x14ac:dyDescent="0.2">
      <c r="B35" s="3" t="s">
        <v>37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</row>
    <row r="36" spans="2:8" x14ac:dyDescent="0.2">
      <c r="B36" s="3" t="s">
        <v>38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</row>
    <row r="37" spans="2:8" x14ac:dyDescent="0.2">
      <c r="B37" s="3" t="s">
        <v>39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</row>
    <row r="38" spans="2:8" x14ac:dyDescent="0.2">
      <c r="B38" s="3"/>
      <c r="C38" s="6"/>
      <c r="D38" s="6"/>
      <c r="E38" s="6"/>
      <c r="F38" s="6"/>
      <c r="G38" s="6"/>
      <c r="H38" s="6"/>
    </row>
    <row r="39" spans="2:8" s="9" customFormat="1" ht="21.6" customHeight="1" x14ac:dyDescent="0.2">
      <c r="B39" s="2" t="s">
        <v>40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</row>
    <row r="40" spans="2:8" ht="24" x14ac:dyDescent="0.2">
      <c r="B40" s="3" t="s">
        <v>41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</row>
    <row r="41" spans="2:8" ht="36" x14ac:dyDescent="0.2">
      <c r="B41" s="3" t="s">
        <v>42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</row>
    <row r="42" spans="2:8" x14ac:dyDescent="0.2">
      <c r="B42" s="3" t="s">
        <v>43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</row>
    <row r="43" spans="2:8" ht="12.75" thickBot="1" x14ac:dyDescent="0.25">
      <c r="B43" s="3" t="s">
        <v>44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</row>
    <row r="44" spans="2:8" ht="12.75" thickBot="1" x14ac:dyDescent="0.25">
      <c r="B44" s="4" t="s">
        <v>26</v>
      </c>
      <c r="C44" s="7">
        <f>C28+C19+C9</f>
        <v>147301193.78999999</v>
      </c>
      <c r="D44" s="7">
        <f>D28+D19+D9</f>
        <v>39714751.510000005</v>
      </c>
      <c r="E44" s="7">
        <f>E19+E28+E9</f>
        <v>187015945.30000001</v>
      </c>
      <c r="F44" s="7">
        <f>F28+F19+F9</f>
        <v>94171221.270000011</v>
      </c>
      <c r="G44" s="7">
        <f>G28+G19+G9</f>
        <v>92903316.710000008</v>
      </c>
      <c r="H44" s="7">
        <f>H28+H19+H9</f>
        <v>92844724.030000001</v>
      </c>
    </row>
    <row r="47" spans="2:8" ht="12.75" thickBot="1" x14ac:dyDescent="0.25">
      <c r="B47" s="12"/>
      <c r="C47" s="12"/>
      <c r="D47" s="12"/>
    </row>
    <row r="48" spans="2:8" x14ac:dyDescent="0.2">
      <c r="B48" s="37" t="s">
        <v>51</v>
      </c>
      <c r="C48" s="37"/>
      <c r="D48" s="37"/>
      <c r="E48" s="13"/>
      <c r="F48" s="38" t="s">
        <v>52</v>
      </c>
      <c r="G48" s="38"/>
      <c r="H48" s="38"/>
    </row>
    <row r="49" spans="2:8" x14ac:dyDescent="0.2">
      <c r="B49" s="39" t="s">
        <v>61</v>
      </c>
      <c r="C49" s="39"/>
      <c r="D49" s="39"/>
      <c r="E49" s="14"/>
      <c r="F49" s="39" t="s">
        <v>53</v>
      </c>
      <c r="G49" s="39"/>
      <c r="H49" s="39"/>
    </row>
    <row r="50" spans="2:8" ht="15" x14ac:dyDescent="0.2">
      <c r="F50" s="15"/>
      <c r="G50" s="16"/>
      <c r="H50" s="16"/>
    </row>
    <row r="51" spans="2:8" ht="12.75" thickBot="1" x14ac:dyDescent="0.25">
      <c r="D51" s="17"/>
      <c r="E51" s="17"/>
      <c r="F51" s="40"/>
      <c r="G51" s="40"/>
      <c r="H51" s="40"/>
    </row>
    <row r="52" spans="2:8" ht="15.75" thickBot="1" x14ac:dyDescent="0.25">
      <c r="B52" s="18"/>
      <c r="C52" s="18"/>
      <c r="D52" s="19"/>
      <c r="E52" s="16"/>
      <c r="F52" s="38" t="s">
        <v>54</v>
      </c>
      <c r="G52" s="38"/>
      <c r="H52" s="38"/>
    </row>
    <row r="53" spans="2:8" x14ac:dyDescent="0.2">
      <c r="B53" s="37" t="s">
        <v>55</v>
      </c>
      <c r="C53" s="37"/>
      <c r="D53" s="37"/>
      <c r="E53" s="13"/>
      <c r="F53" s="39" t="s">
        <v>56</v>
      </c>
      <c r="G53" s="39"/>
      <c r="H53" s="39"/>
    </row>
    <row r="54" spans="2:8" ht="15" x14ac:dyDescent="0.2">
      <c r="B54" s="39" t="s">
        <v>57</v>
      </c>
      <c r="C54" s="39"/>
      <c r="D54" s="39"/>
      <c r="E54" s="14"/>
      <c r="F54" s="14"/>
      <c r="G54" s="14"/>
      <c r="H54" s="15"/>
    </row>
    <row r="55" spans="2:8" ht="15" x14ac:dyDescent="0.2">
      <c r="F55" s="17"/>
      <c r="G55" s="17"/>
      <c r="H55" s="15"/>
    </row>
    <row r="56" spans="2:8" ht="15" x14ac:dyDescent="0.2">
      <c r="H56" s="15"/>
    </row>
    <row r="57" spans="2:8" ht="15" x14ac:dyDescent="0.2">
      <c r="D57" s="17"/>
      <c r="E57" s="17"/>
      <c r="F57" s="17"/>
      <c r="G57" s="17"/>
      <c r="H57" s="15"/>
    </row>
    <row r="58" spans="2:8" ht="15.75" thickBot="1" x14ac:dyDescent="0.25">
      <c r="B58" s="40"/>
      <c r="C58" s="40"/>
      <c r="D58" s="40"/>
      <c r="E58" s="17"/>
      <c r="F58" s="17"/>
      <c r="G58" s="17"/>
      <c r="H58" s="15"/>
    </row>
    <row r="59" spans="2:8" ht="15" x14ac:dyDescent="0.2">
      <c r="B59" s="41" t="s">
        <v>58</v>
      </c>
      <c r="C59" s="41"/>
      <c r="D59" s="41"/>
      <c r="H59" s="15"/>
    </row>
    <row r="60" spans="2:8" ht="15" x14ac:dyDescent="0.2">
      <c r="B60" s="39" t="s">
        <v>59</v>
      </c>
      <c r="C60" s="39"/>
      <c r="D60" s="39"/>
      <c r="H60" s="15"/>
    </row>
    <row r="61" spans="2:8" ht="15" x14ac:dyDescent="0.2">
      <c r="B61" s="16"/>
      <c r="C61" s="15"/>
      <c r="D61" s="16"/>
      <c r="E61" s="16"/>
      <c r="F61" s="16"/>
      <c r="G61" s="16"/>
      <c r="H61" s="15"/>
    </row>
  </sheetData>
  <mergeCells count="19">
    <mergeCell ref="B59:D59"/>
    <mergeCell ref="B60:D60"/>
    <mergeCell ref="F52:H52"/>
    <mergeCell ref="B53:D53"/>
    <mergeCell ref="F53:H53"/>
    <mergeCell ref="B54:D54"/>
    <mergeCell ref="B58:D58"/>
    <mergeCell ref="B48:D48"/>
    <mergeCell ref="F48:H48"/>
    <mergeCell ref="B49:D49"/>
    <mergeCell ref="F49:H49"/>
    <mergeCell ref="F51:H51"/>
    <mergeCell ref="B2:H2"/>
    <mergeCell ref="B3:H3"/>
    <mergeCell ref="B4:H4"/>
    <mergeCell ref="B5:H5"/>
    <mergeCell ref="B6:B8"/>
    <mergeCell ref="C6:G6"/>
    <mergeCell ref="H6:H7"/>
  </mergeCells>
  <pageMargins left="0.19685039370078741" right="0.19685039370078741" top="0.19685039370078741" bottom="0.19685039370078741" header="0.31496062992125984" footer="0.31496062992125984"/>
  <pageSetup scale="76" orientation="portrait" r:id="rId1"/>
  <ignoredErrors>
    <ignoredError sqref="C8:G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EAE CFG</vt:lpstr>
      <vt:lpstr>'EAE CFG'!Área_de_impresión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Andrea Rodríguez Fernández</cp:lastModifiedBy>
  <cp:lastPrinted>2018-07-25T02:07:58Z</cp:lastPrinted>
  <dcterms:created xsi:type="dcterms:W3CDTF">2015-10-07T18:41:16Z</dcterms:created>
  <dcterms:modified xsi:type="dcterms:W3CDTF">2018-07-26T19:01:47Z</dcterms:modified>
</cp:coreProperties>
</file>