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44525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2" i="1"/>
  <c r="F12" i="1"/>
  <c r="I10" i="1"/>
  <c r="F10" i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<sst xmlns="http://schemas.openxmlformats.org/spreadsheetml/2006/main" count="26" uniqueCount="26">
  <si>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</si>
  <si>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</si>
  <si>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</si>
  <si>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</si>
  <si>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</si>
  <si>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</si>
  <si>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</si>
  <si>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</si>
  <si>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</si>
  <si>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</si>
  <si>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</si>
  <si>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</si>
  <si>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</si>
  <si>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</si>
  <si>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</si>
  <si>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</si>
  <si>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</si>
  <si>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</si>
  <si>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</si>
  <si>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</si>
  <si>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</si>
  <si>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</si>
  <si>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2018</t>
  </si>
  <si>
    <t>ASEC_EAEPECE_2doTRIM_X2</t>
  </si>
  <si>
    <t>Presidencia Municipal de Progreso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</si>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</sst>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"/>
  <sheetViews>
    <sheetView showGridLines="0" tabSelected="1" zoomScale="90" zoomScaleNormal="90" workbookViewId="0">
      <selection activeCell="I21" sqref="I21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5"/>
    <row r="2" spans="2:10" x14ac:dyDescent="0.25">
      <c r="B2" s="15" t="s">
        <v>24</v>
      </c>
      <c r="C2" s="16"/>
      <c r="D2" s="16"/>
      <c r="E2" s="16"/>
      <c r="F2" s="16"/>
      <c r="G2" s="16"/>
      <c r="H2" s="16"/>
      <c r="I2" s="17"/>
      <c r="J2" s="8" t="s">
        <v>23</v>
      </c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20"/>
    </row>
    <row r="4" spans="2:10" x14ac:dyDescent="0.25">
      <c r="B4" s="18" t="s">
        <v>1</v>
      </c>
      <c r="C4" s="19"/>
      <c r="D4" s="19"/>
      <c r="E4" s="19"/>
      <c r="F4" s="19"/>
      <c r="G4" s="19"/>
      <c r="H4" s="19"/>
      <c r="I4" s="20"/>
    </row>
    <row r="5" spans="2:10" thickBot="1" x14ac:dyDescent="0.35">
      <c r="B5" s="21" t="s">
        <v>22</v>
      </c>
      <c r="C5" s="22"/>
      <c r="D5" s="22"/>
      <c r="E5" s="22"/>
      <c r="F5" s="22"/>
      <c r="G5" s="22"/>
      <c r="H5" s="22"/>
      <c r="I5" s="23"/>
    </row>
    <row r="6" spans="2:10" ht="15.75" thickBot="1" x14ac:dyDescent="0.3">
      <c r="B6" s="24" t="s">
        <v>2</v>
      </c>
      <c r="C6" s="25"/>
      <c r="D6" s="30" t="s">
        <v>3</v>
      </c>
      <c r="E6" s="31"/>
      <c r="F6" s="31"/>
      <c r="G6" s="31"/>
      <c r="H6" s="32"/>
      <c r="I6" s="33" t="s">
        <v>4</v>
      </c>
    </row>
    <row r="7" spans="2:10" ht="30.75" thickBot="1" x14ac:dyDescent="0.3">
      <c r="B7" s="26"/>
      <c r="C7" s="27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34"/>
    </row>
    <row r="8" spans="2:10" ht="15.75" thickBot="1" x14ac:dyDescent="0.3">
      <c r="B8" s="28"/>
      <c r="C8" s="29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5" x14ac:dyDescent="0.3">
      <c r="B9" s="2"/>
      <c r="C9" s="3"/>
      <c r="D9" s="9"/>
      <c r="E9" s="9"/>
      <c r="F9" s="9"/>
      <c r="G9" s="9"/>
      <c r="H9" s="9"/>
      <c r="I9" s="9"/>
    </row>
    <row r="10" spans="2:10" x14ac:dyDescent="0.25">
      <c r="B10" s="35" t="s">
        <v>12</v>
      </c>
      <c r="C10" s="36"/>
      <c r="D10" s="9">
        <v>11596916.869999999</v>
      </c>
      <c r="E10" s="9">
        <v>8613915.4399999995</v>
      </c>
      <c r="F10" s="9">
        <f>D10+E10</f>
        <v>20210832.309999999</v>
      </c>
      <c r="G10" s="9">
        <v>17589530.989999998</v>
      </c>
      <c r="H10" s="9">
        <v>17589530.989999998</v>
      </c>
      <c r="I10" s="9">
        <f>F10-G10</f>
        <v>2621301.3200000003</v>
      </c>
    </row>
    <row r="11" spans="2:10" x14ac:dyDescent="0.25">
      <c r="B11" s="6"/>
      <c r="C11" s="7"/>
      <c r="D11" s="9"/>
      <c r="E11" s="9"/>
      <c r="F11" s="9"/>
      <c r="G11" s="9"/>
      <c r="H11" s="9"/>
      <c r="I11" s="9" t="s">
        <v>25</v>
      </c>
    </row>
    <row r="12" spans="2:10" x14ac:dyDescent="0.25">
      <c r="B12" s="35" t="s">
        <v>13</v>
      </c>
      <c r="C12" s="36"/>
      <c r="D12" s="9">
        <v>1300000</v>
      </c>
      <c r="E12" s="9">
        <v>-32165.11</v>
      </c>
      <c r="F12" s="9">
        <f>D12+E12</f>
        <v>1267834.8899999999</v>
      </c>
      <c r="G12" s="9">
        <v>462446.97</v>
      </c>
      <c r="H12" s="9">
        <v>462446.97</v>
      </c>
      <c r="I12" s="9">
        <f>F12-G12</f>
        <v>805387.91999999993</v>
      </c>
    </row>
    <row r="13" spans="2:10" ht="14.45" x14ac:dyDescent="0.3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35" t="s">
        <v>14</v>
      </c>
      <c r="C14" s="36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10" ht="14.45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35" t="s">
        <v>15</v>
      </c>
      <c r="C16" s="36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35" t="s">
        <v>16</v>
      </c>
      <c r="C18" s="36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3" t="s">
        <v>17</v>
      </c>
      <c r="C20" s="14"/>
      <c r="D20" s="11">
        <f>SUM(D9:D19)</f>
        <v>12896916.869999999</v>
      </c>
      <c r="E20" s="11">
        <f>SUM(E9:E19)</f>
        <v>8581750.3300000001</v>
      </c>
      <c r="F20" s="11">
        <f>SUM(F9:F19)</f>
        <v>21478667.199999999</v>
      </c>
      <c r="G20" s="11">
        <f>SUM(G9:G19)</f>
        <v>18051977.959999997</v>
      </c>
      <c r="H20" s="11">
        <f>SUM(H9:H19)</f>
        <v>18051977.959999997</v>
      </c>
      <c r="I20" s="11">
        <f>SUM(I9:I19)</f>
        <v>3426689.24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2017-07-11T14:44:49Z</cp:lastPrinted>
  <dcterms:created xsi:type="dcterms:W3CDTF">2016-12-16T21:08:33Z</dcterms:created>
  <dcterms:modified xsi:type="dcterms:W3CDTF">2018-07-24T22:10:10Z</dcterms:modified>
</cp:coreProperties>
</file>