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CA'!$B$2:$H$88</definedName>
  </definedNames>
  <calcPr calcId="162913"/>
</workbook>
</file>

<file path=xl/calcChain.xml><?xml version="1.0" encoding="utf-8"?>
<calcChain xmlns="http://schemas.openxmlformats.org/spreadsheetml/2006/main">
  <c r="H88" i="1" l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<sst xmlns="http://schemas.openxmlformats.org/spreadsheetml/2006/main" count="117" uniqueCount="77">
  <si>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</si>
  <si>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</si>
  <si>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</si>
  <si>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</si>
  <si>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</si>
  <si>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</si>
  <si>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</si>
  <si>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</si>
  <si>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</si>
  <si>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</si>
  <si>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</si>
  <si>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</si>
  <si>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</si>
  <si>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</si>
  <si>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</si>
  <si>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</si>
  <si>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</si>
  <si>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</si>
  <si>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</si>
  <si>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</si>
  <si>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</si>
  <si>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</si>
  <si>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</si>
  <si>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</si>
  <si>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</si>
  <si>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</si>
  <si>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</si>
  <si>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</si>
  <si>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</si>
  <si>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Del 01 de enero al 30 de junio de 2018</t>
  </si>
  <si>
    <t>ASEC_EAEPECA_2doTRIM_Z5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</si>
  <si>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</si>
  <si>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</si>
  <si>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</si>
  <si>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</si>
  <si>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</si>
  <si>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</si>
  <si>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</si>
  <si>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</si>
  <si>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</si>
  <si>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</si>
  <si>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</si>
  <si>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</si>
  <si>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</si>
  <si>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</si>
  <si>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</si>
  <si>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</si>
  <si>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</si>
  <si>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</si>
  <si>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</si>
  <si>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</si>
  <si>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</si>
  <si>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</si>
  <si>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</si>
  <si>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</si>
  <si>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</si>
  <si>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</si>
  <si>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</si>
  <si>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</si>
  <si>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</si>
  <si>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</si>
  <si>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</si>
  <si>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</si>
  <si>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</si>
  <si>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</si>
  <si>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</si>
  <si>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</si>
  <si>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</si>
  <si>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</si>
  <si>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</si>
  <si>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</si>
  <si>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</si>
  <si>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</si>
  <si>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</si>
  <si>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</si>
  <si>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</si>
  <si>
    <t>Sector Paraestatal del Gobierno (Federal/Estatal/Municipal) de 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</si>
</sst>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8"/>
  <sheetViews>
    <sheetView showGridLines="0" tabSelected="1" topLeftCell="A56" zoomScale="90" zoomScaleNormal="90" workbookViewId="0">
      <selection activeCell="B60" sqref="B60:H8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24.85546875" style="1" customWidth="1"/>
    <col min="9" max="16384" width="11.42578125" style="1"/>
  </cols>
  <sheetData>
    <row r="1" spans="2:10" ht="4.5" customHeight="1" thickBot="1" x14ac:dyDescent="0.3">
      <c r="J1" s="8" t="s">
        <v>30</v>
      </c>
    </row>
    <row r="2" spans="2:10" x14ac:dyDescent="0.2">
      <c r="B2" s="12" t="s">
        <v>31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8.5" customHeight="1" thickBot="1" x14ac:dyDescent="0.25">
      <c r="B7" s="22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10" ht="12.75" thickBot="1" x14ac:dyDescent="0.25">
      <c r="B8" s="23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11" t="s">
        <v>32</v>
      </c>
      <c r="C9" s="4">
        <v>2509200</v>
      </c>
      <c r="D9" s="5">
        <v>2082348.64</v>
      </c>
      <c r="E9" s="5">
        <v>4591548.6399999997</v>
      </c>
      <c r="F9" s="5">
        <v>3014648.63</v>
      </c>
      <c r="G9" s="5">
        <v>2948189.12</v>
      </c>
      <c r="H9" s="5">
        <v>1576900.01</v>
      </c>
    </row>
    <row r="10" spans="2:10" ht="12.75" x14ac:dyDescent="0.2">
      <c r="B10" s="11" t="s">
        <v>32</v>
      </c>
      <c r="C10" s="4">
        <v>2509200</v>
      </c>
      <c r="D10" s="5">
        <v>2082348.64</v>
      </c>
      <c r="E10" s="5">
        <v>4591548.6399999997</v>
      </c>
      <c r="F10" s="5">
        <v>3014648.63</v>
      </c>
      <c r="G10" s="5">
        <v>2948189.12</v>
      </c>
      <c r="H10" s="5">
        <v>1576900.01</v>
      </c>
    </row>
    <row r="11" spans="2:10" ht="12.75" x14ac:dyDescent="0.2">
      <c r="B11" s="11" t="s">
        <v>33</v>
      </c>
      <c r="C11" s="4">
        <v>8376300</v>
      </c>
      <c r="D11" s="5">
        <v>144950.54</v>
      </c>
      <c r="E11" s="5">
        <v>8521250.5399999991</v>
      </c>
      <c r="F11" s="5">
        <v>3697480.11</v>
      </c>
      <c r="G11" s="5">
        <v>3671427.63</v>
      </c>
      <c r="H11" s="5">
        <v>4823770.43</v>
      </c>
    </row>
    <row r="12" spans="2:10" ht="12.75" x14ac:dyDescent="0.2">
      <c r="B12" s="11" t="s">
        <v>33</v>
      </c>
      <c r="C12" s="4">
        <v>8376300</v>
      </c>
      <c r="D12" s="5">
        <v>144950.54</v>
      </c>
      <c r="E12" s="5">
        <v>8521250.5399999991</v>
      </c>
      <c r="F12" s="5">
        <v>3697480.11</v>
      </c>
      <c r="G12" s="5">
        <v>3671427.63</v>
      </c>
      <c r="H12" s="5">
        <v>4823770.43</v>
      </c>
    </row>
    <row r="13" spans="2:10" ht="12.75" x14ac:dyDescent="0.2">
      <c r="B13" s="11" t="s">
        <v>34</v>
      </c>
      <c r="C13" s="4">
        <v>2906100</v>
      </c>
      <c r="D13" s="5">
        <v>891369.18</v>
      </c>
      <c r="E13" s="5">
        <v>3797469.18</v>
      </c>
      <c r="F13" s="5">
        <v>1872742.03</v>
      </c>
      <c r="G13" s="5">
        <v>1860000.87</v>
      </c>
      <c r="H13" s="5">
        <v>1924727.15</v>
      </c>
    </row>
    <row r="14" spans="2:10" ht="12.75" x14ac:dyDescent="0.2">
      <c r="B14" s="11" t="s">
        <v>35</v>
      </c>
      <c r="C14" s="4">
        <v>2372100</v>
      </c>
      <c r="D14" s="5">
        <v>868973.1</v>
      </c>
      <c r="E14" s="5">
        <v>3241073.1</v>
      </c>
      <c r="F14" s="5">
        <v>1691027.59</v>
      </c>
      <c r="G14" s="5">
        <v>1680325.08</v>
      </c>
      <c r="H14" s="5">
        <v>1550045.51</v>
      </c>
    </row>
    <row r="15" spans="2:10" ht="12.75" x14ac:dyDescent="0.2">
      <c r="B15" s="11" t="s">
        <v>36</v>
      </c>
      <c r="C15" s="4">
        <v>534000</v>
      </c>
      <c r="D15" s="5">
        <v>22396.080000000002</v>
      </c>
      <c r="E15" s="5">
        <v>556396.07999999996</v>
      </c>
      <c r="F15" s="5">
        <v>181714.44</v>
      </c>
      <c r="G15" s="5">
        <v>179675.79</v>
      </c>
      <c r="H15" s="5">
        <v>374681.64</v>
      </c>
    </row>
    <row r="16" spans="2:10" ht="12.75" x14ac:dyDescent="0.2">
      <c r="B16" s="11" t="s">
        <v>37</v>
      </c>
      <c r="C16" s="4">
        <v>24843563.16</v>
      </c>
      <c r="D16" s="5">
        <v>30308366.27</v>
      </c>
      <c r="E16" s="5">
        <v>55151929.43</v>
      </c>
      <c r="F16" s="5">
        <v>38769750.100000001</v>
      </c>
      <c r="G16" s="5">
        <v>38671313.950000003</v>
      </c>
      <c r="H16" s="5">
        <v>16382179.33</v>
      </c>
    </row>
    <row r="17" spans="2:8" ht="12.75" x14ac:dyDescent="0.2">
      <c r="B17" s="11" t="s">
        <v>38</v>
      </c>
      <c r="C17" s="4">
        <v>1017000</v>
      </c>
      <c r="D17" s="5">
        <v>69525.009999999995</v>
      </c>
      <c r="E17" s="5">
        <v>1086525.01</v>
      </c>
      <c r="F17" s="5">
        <v>376691.34</v>
      </c>
      <c r="G17" s="5">
        <v>365773.72</v>
      </c>
      <c r="H17" s="5">
        <v>709833.67</v>
      </c>
    </row>
    <row r="18" spans="2:8" ht="12.75" x14ac:dyDescent="0.2">
      <c r="B18" s="11" t="s">
        <v>39</v>
      </c>
      <c r="C18" s="4">
        <v>930200.04</v>
      </c>
      <c r="D18" s="5">
        <v>226609.8</v>
      </c>
      <c r="E18" s="5">
        <v>1156809.8400000001</v>
      </c>
      <c r="F18" s="5">
        <v>618006.29</v>
      </c>
      <c r="G18" s="5">
        <v>615773.96</v>
      </c>
      <c r="H18" s="5">
        <v>538803.55000000005</v>
      </c>
    </row>
    <row r="19" spans="2:8" ht="12.75" x14ac:dyDescent="0.2">
      <c r="B19" s="11" t="s">
        <v>40</v>
      </c>
      <c r="C19" s="4">
        <v>2319952.6800000002</v>
      </c>
      <c r="D19" s="5">
        <v>300321.5</v>
      </c>
      <c r="E19" s="5">
        <v>2620274.1800000002</v>
      </c>
      <c r="F19" s="5">
        <v>976230.81</v>
      </c>
      <c r="G19" s="5">
        <v>957552.85</v>
      </c>
      <c r="H19" s="5">
        <v>1644043.37</v>
      </c>
    </row>
    <row r="20" spans="2:8" ht="12.75" x14ac:dyDescent="0.2">
      <c r="B20" s="11" t="s">
        <v>41</v>
      </c>
      <c r="C20" s="4">
        <v>1004800.08</v>
      </c>
      <c r="D20" s="5">
        <v>307100.7</v>
      </c>
      <c r="E20" s="5">
        <v>1311900.78</v>
      </c>
      <c r="F20" s="5">
        <v>663147.22</v>
      </c>
      <c r="G20" s="5">
        <v>661950.31000000006</v>
      </c>
      <c r="H20" s="5">
        <v>648753.56000000006</v>
      </c>
    </row>
    <row r="21" spans="2:8" ht="12.75" x14ac:dyDescent="0.2">
      <c r="B21" s="11" t="s">
        <v>42</v>
      </c>
      <c r="C21" s="4">
        <v>236022.96</v>
      </c>
      <c r="D21" s="5">
        <v>162462.5</v>
      </c>
      <c r="E21" s="5">
        <v>398485.46</v>
      </c>
      <c r="F21" s="5">
        <v>166165.31</v>
      </c>
      <c r="G21" s="5">
        <v>165758.39999999999</v>
      </c>
      <c r="H21" s="5">
        <v>232320.15</v>
      </c>
    </row>
    <row r="22" spans="2:8" ht="12.75" x14ac:dyDescent="0.2">
      <c r="B22" s="11" t="s">
        <v>37</v>
      </c>
      <c r="C22" s="4">
        <v>19335587.399999999</v>
      </c>
      <c r="D22" s="5">
        <v>29242346.760000002</v>
      </c>
      <c r="E22" s="5">
        <v>48577934.159999996</v>
      </c>
      <c r="F22" s="5">
        <v>35969509.130000003</v>
      </c>
      <c r="G22" s="5">
        <v>35904504.710000001</v>
      </c>
      <c r="H22" s="5">
        <v>12608425.029999999</v>
      </c>
    </row>
    <row r="23" spans="2:8" ht="12.75" x14ac:dyDescent="0.2">
      <c r="B23" s="11" t="s">
        <v>43</v>
      </c>
      <c r="C23" s="4">
        <v>131502455.76000001</v>
      </c>
      <c r="D23" s="5">
        <v>24858193.210000001</v>
      </c>
      <c r="E23" s="5">
        <v>156360648.97</v>
      </c>
      <c r="F23" s="5">
        <v>65478192.210000001</v>
      </c>
      <c r="G23" s="5">
        <v>64047305.109999999</v>
      </c>
      <c r="H23" s="5">
        <v>90882456.760000005</v>
      </c>
    </row>
    <row r="24" spans="2:8" ht="12.75" x14ac:dyDescent="0.2">
      <c r="B24" s="11" t="s">
        <v>44</v>
      </c>
      <c r="C24" s="4">
        <v>736651.44</v>
      </c>
      <c r="D24" s="5">
        <v>36229.199999999997</v>
      </c>
      <c r="E24" s="5">
        <v>772880.64</v>
      </c>
      <c r="F24" s="5">
        <v>271998.78000000003</v>
      </c>
      <c r="G24" s="5">
        <v>270194.82</v>
      </c>
      <c r="H24" s="5">
        <v>500881.86</v>
      </c>
    </row>
    <row r="25" spans="2:8" ht="12.75" x14ac:dyDescent="0.2">
      <c r="B25" s="11" t="s">
        <v>45</v>
      </c>
      <c r="C25" s="4">
        <v>7004257.0800000001</v>
      </c>
      <c r="D25" s="5">
        <v>5522910.25</v>
      </c>
      <c r="E25" s="5">
        <v>12527167.33</v>
      </c>
      <c r="F25" s="5">
        <v>7832646.2199999997</v>
      </c>
      <c r="G25" s="5">
        <v>7516325.2599999998</v>
      </c>
      <c r="H25" s="5">
        <v>4694521.1100000003</v>
      </c>
    </row>
    <row r="26" spans="2:8" ht="12.75" x14ac:dyDescent="0.2">
      <c r="B26" s="11" t="s">
        <v>46</v>
      </c>
      <c r="C26" s="4">
        <v>9413983.2400000002</v>
      </c>
      <c r="D26" s="5">
        <v>1774542.81</v>
      </c>
      <c r="E26" s="5">
        <v>11188526.050000001</v>
      </c>
      <c r="F26" s="5">
        <v>3369921.56</v>
      </c>
      <c r="G26" s="5">
        <v>3202251.18</v>
      </c>
      <c r="H26" s="5">
        <v>7818604.4900000002</v>
      </c>
    </row>
    <row r="27" spans="2:8" ht="12.75" x14ac:dyDescent="0.2">
      <c r="B27" s="11" t="s">
        <v>47</v>
      </c>
      <c r="C27" s="4">
        <v>11077000.08</v>
      </c>
      <c r="D27" s="5">
        <v>-150435.26999999999</v>
      </c>
      <c r="E27" s="5">
        <v>10926564.810000001</v>
      </c>
      <c r="F27" s="5">
        <v>4949484.3899999997</v>
      </c>
      <c r="G27" s="5">
        <v>4673102.0599999996</v>
      </c>
      <c r="H27" s="5">
        <v>5977080.4199999999</v>
      </c>
    </row>
    <row r="28" spans="2:8" ht="12.75" x14ac:dyDescent="0.2">
      <c r="B28" s="11" t="s">
        <v>48</v>
      </c>
      <c r="C28" s="4">
        <v>2452600.44</v>
      </c>
      <c r="D28" s="5">
        <v>1956422.31</v>
      </c>
      <c r="E28" s="5">
        <v>4409022.75</v>
      </c>
      <c r="F28" s="5">
        <v>2402402.33</v>
      </c>
      <c r="G28" s="5">
        <v>2401351.5299999998</v>
      </c>
      <c r="H28" s="5">
        <v>2006620.42</v>
      </c>
    </row>
    <row r="29" spans="2:8" ht="12.75" x14ac:dyDescent="0.2">
      <c r="B29" s="11" t="s">
        <v>49</v>
      </c>
      <c r="C29" s="4">
        <v>630000</v>
      </c>
      <c r="D29" s="5">
        <v>0</v>
      </c>
      <c r="E29" s="5">
        <v>630000</v>
      </c>
      <c r="F29" s="5">
        <v>0</v>
      </c>
      <c r="G29" s="5">
        <v>0</v>
      </c>
      <c r="H29" s="5">
        <v>630000</v>
      </c>
    </row>
    <row r="30" spans="2:8" ht="12.75" x14ac:dyDescent="0.2">
      <c r="B30" s="11" t="s">
        <v>43</v>
      </c>
      <c r="C30" s="4">
        <v>16882922.879999999</v>
      </c>
      <c r="D30" s="5">
        <v>-239509.43</v>
      </c>
      <c r="E30" s="5">
        <v>16643413.449999999</v>
      </c>
      <c r="F30" s="5">
        <v>6094279.9400000004</v>
      </c>
      <c r="G30" s="5">
        <v>6042007.1200000001</v>
      </c>
      <c r="H30" s="5">
        <v>10549133.51</v>
      </c>
    </row>
    <row r="31" spans="2:8" ht="12.75" x14ac:dyDescent="0.2">
      <c r="B31" s="11" t="s">
        <v>50</v>
      </c>
      <c r="C31" s="4">
        <v>80724259</v>
      </c>
      <c r="D31" s="5">
        <v>15505877.210000001</v>
      </c>
      <c r="E31" s="5">
        <v>96230136.209999993</v>
      </c>
      <c r="F31" s="5">
        <v>39128500.390000001</v>
      </c>
      <c r="G31" s="5">
        <v>38541965.409999996</v>
      </c>
      <c r="H31" s="5">
        <v>57101635.82</v>
      </c>
    </row>
    <row r="32" spans="2:8" ht="12.75" x14ac:dyDescent="0.2">
      <c r="B32" s="11" t="s">
        <v>51</v>
      </c>
      <c r="C32" s="4">
        <v>2580781.6</v>
      </c>
      <c r="D32" s="5">
        <v>452156.13</v>
      </c>
      <c r="E32" s="5">
        <v>3032937.73</v>
      </c>
      <c r="F32" s="5">
        <v>1428958.6</v>
      </c>
      <c r="G32" s="5">
        <v>1400107.73</v>
      </c>
      <c r="H32" s="5">
        <v>1603979.13</v>
      </c>
    </row>
    <row r="33" spans="2:8" ht="12.75" x14ac:dyDescent="0.2">
      <c r="B33" s="11" t="s">
        <v>52</v>
      </c>
      <c r="C33" s="4">
        <v>55778276.359999999</v>
      </c>
      <c r="D33" s="5">
        <v>9976913.8499999996</v>
      </c>
      <c r="E33" s="5">
        <v>65755190.210000001</v>
      </c>
      <c r="F33" s="5">
        <v>32830346.539999999</v>
      </c>
      <c r="G33" s="5">
        <v>31900858.559999999</v>
      </c>
      <c r="H33" s="5">
        <v>32924843.670000002</v>
      </c>
    </row>
    <row r="34" spans="2:8" ht="12.75" x14ac:dyDescent="0.2">
      <c r="B34" s="11" t="s">
        <v>53</v>
      </c>
      <c r="C34" s="4">
        <v>21815532.68</v>
      </c>
      <c r="D34" s="5">
        <v>-142765.07</v>
      </c>
      <c r="E34" s="5">
        <v>21672767.609999999</v>
      </c>
      <c r="F34" s="5">
        <v>9738625.5600000005</v>
      </c>
      <c r="G34" s="5">
        <v>9736267.6400000006</v>
      </c>
      <c r="H34" s="5">
        <v>11934142.050000001</v>
      </c>
    </row>
    <row r="35" spans="2:8" ht="12.75" x14ac:dyDescent="0.2">
      <c r="B35" s="11" t="s">
        <v>54</v>
      </c>
      <c r="C35" s="4">
        <v>4805764.8</v>
      </c>
      <c r="D35" s="5">
        <v>966893.96</v>
      </c>
      <c r="E35" s="5">
        <v>5772658.7599999998</v>
      </c>
      <c r="F35" s="5">
        <v>2742921.65</v>
      </c>
      <c r="G35" s="5">
        <v>2724961.53</v>
      </c>
      <c r="H35" s="5">
        <v>3029737.11</v>
      </c>
    </row>
    <row r="36" spans="2:8" ht="12.75" x14ac:dyDescent="0.2">
      <c r="B36" s="11" t="s">
        <v>55</v>
      </c>
      <c r="C36" s="4">
        <v>28551707.399999999</v>
      </c>
      <c r="D36" s="5">
        <v>9095251.9600000009</v>
      </c>
      <c r="E36" s="5">
        <v>37646959.359999999</v>
      </c>
      <c r="F36" s="5">
        <v>20290958.75</v>
      </c>
      <c r="G36" s="5">
        <v>19386106.809999999</v>
      </c>
      <c r="H36" s="5">
        <v>17356000.609999999</v>
      </c>
    </row>
    <row r="37" spans="2:8" ht="12.75" x14ac:dyDescent="0.2">
      <c r="B37" s="11" t="s">
        <v>56</v>
      </c>
      <c r="C37" s="4">
        <v>605271.48</v>
      </c>
      <c r="D37" s="5">
        <v>57533</v>
      </c>
      <c r="E37" s="5">
        <v>662804.47999999998</v>
      </c>
      <c r="F37" s="5">
        <v>57840.58</v>
      </c>
      <c r="G37" s="5">
        <v>53522.58</v>
      </c>
      <c r="H37" s="5">
        <v>604963.9</v>
      </c>
    </row>
    <row r="38" spans="2:8" ht="12.75" x14ac:dyDescent="0.2">
      <c r="B38" s="11" t="s">
        <v>57</v>
      </c>
      <c r="C38" s="4">
        <v>29554858.920000002</v>
      </c>
      <c r="D38" s="5">
        <v>12524921.91</v>
      </c>
      <c r="E38" s="5">
        <v>42079780.829999998</v>
      </c>
      <c r="F38" s="5">
        <v>19785301.960000001</v>
      </c>
      <c r="G38" s="5">
        <v>19368229.280000001</v>
      </c>
      <c r="H38" s="5">
        <v>22294478.870000001</v>
      </c>
    </row>
    <row r="39" spans="2:8" ht="12.75" x14ac:dyDescent="0.2">
      <c r="B39" s="11" t="s">
        <v>58</v>
      </c>
      <c r="C39" s="4">
        <v>1614653.88</v>
      </c>
      <c r="D39" s="5">
        <v>1160874.04</v>
      </c>
      <c r="E39" s="5">
        <v>2775527.92</v>
      </c>
      <c r="F39" s="5">
        <v>1449364.1</v>
      </c>
      <c r="G39" s="5">
        <v>1296244.8</v>
      </c>
      <c r="H39" s="5">
        <v>1326163.82</v>
      </c>
    </row>
    <row r="40" spans="2:8" ht="12.75" x14ac:dyDescent="0.2">
      <c r="B40" s="11" t="s">
        <v>59</v>
      </c>
      <c r="C40" s="4">
        <v>5229737.76</v>
      </c>
      <c r="D40" s="5">
        <v>4300326.26</v>
      </c>
      <c r="E40" s="5">
        <v>9530064.0199999996</v>
      </c>
      <c r="F40" s="5">
        <v>4795405.88</v>
      </c>
      <c r="G40" s="5">
        <v>4715660.97</v>
      </c>
      <c r="H40" s="5">
        <v>4734658.1399999997</v>
      </c>
    </row>
    <row r="41" spans="2:8" ht="12.75" x14ac:dyDescent="0.2">
      <c r="B41" s="11" t="s">
        <v>60</v>
      </c>
      <c r="C41" s="4">
        <v>11508724.560000001</v>
      </c>
      <c r="D41" s="5">
        <v>4118686.92</v>
      </c>
      <c r="E41" s="5">
        <v>15627411.48</v>
      </c>
      <c r="F41" s="5">
        <v>7797712.0700000003</v>
      </c>
      <c r="G41" s="5">
        <v>7688077.1799999997</v>
      </c>
      <c r="H41" s="5">
        <v>7829699.4100000001</v>
      </c>
    </row>
    <row r="42" spans="2:8" ht="12.75" x14ac:dyDescent="0.2">
      <c r="B42" s="11" t="s">
        <v>61</v>
      </c>
      <c r="C42" s="4">
        <v>7297993.3200000003</v>
      </c>
      <c r="D42" s="5">
        <v>3214376.93</v>
      </c>
      <c r="E42" s="5">
        <v>10512370.25</v>
      </c>
      <c r="F42" s="5">
        <v>4879252.83</v>
      </c>
      <c r="G42" s="5">
        <v>4810964.38</v>
      </c>
      <c r="H42" s="5">
        <v>5633117.4199999999</v>
      </c>
    </row>
    <row r="43" spans="2:8" ht="12.75" x14ac:dyDescent="0.2">
      <c r="B43" s="11" t="s">
        <v>62</v>
      </c>
      <c r="C43" s="4">
        <v>2380000.08</v>
      </c>
      <c r="D43" s="5">
        <v>-430088.96000000002</v>
      </c>
      <c r="E43" s="5">
        <v>1949911.12</v>
      </c>
      <c r="F43" s="5">
        <v>462017.97</v>
      </c>
      <c r="G43" s="5">
        <v>461620.71</v>
      </c>
      <c r="H43" s="5">
        <v>1487893.15</v>
      </c>
    </row>
    <row r="44" spans="2:8" ht="12.75" x14ac:dyDescent="0.2">
      <c r="B44" s="11" t="s">
        <v>63</v>
      </c>
      <c r="C44" s="4">
        <v>880000.08</v>
      </c>
      <c r="D44" s="5">
        <v>50156</v>
      </c>
      <c r="E44" s="5">
        <v>930156.08</v>
      </c>
      <c r="F44" s="5">
        <v>49156.47</v>
      </c>
      <c r="G44" s="5">
        <v>46564.73</v>
      </c>
      <c r="H44" s="5">
        <v>880999.61</v>
      </c>
    </row>
    <row r="45" spans="2:8" ht="12.75" x14ac:dyDescent="0.2">
      <c r="B45" s="11" t="s">
        <v>64</v>
      </c>
      <c r="C45" s="4">
        <v>643749.24</v>
      </c>
      <c r="D45" s="5">
        <v>110590.72</v>
      </c>
      <c r="E45" s="5">
        <v>754339.96</v>
      </c>
      <c r="F45" s="5">
        <v>352392.64</v>
      </c>
      <c r="G45" s="5">
        <v>349096.51</v>
      </c>
      <c r="H45" s="5">
        <v>401947.32</v>
      </c>
    </row>
    <row r="46" spans="2:8" ht="12.75" x14ac:dyDescent="0.2">
      <c r="B46" s="11" t="s">
        <v>65</v>
      </c>
      <c r="C46" s="4">
        <v>50940486.719999999</v>
      </c>
      <c r="D46" s="5">
        <v>6797085.9900000002</v>
      </c>
      <c r="E46" s="5">
        <v>57737572.710000001</v>
      </c>
      <c r="F46" s="5">
        <v>29420965.710000001</v>
      </c>
      <c r="G46" s="5">
        <v>28960270.699999999</v>
      </c>
      <c r="H46" s="5">
        <v>28316607</v>
      </c>
    </row>
    <row r="47" spans="2:8" ht="12.75" x14ac:dyDescent="0.2">
      <c r="B47" s="11" t="s">
        <v>66</v>
      </c>
      <c r="C47" s="4">
        <v>50940486.719999999</v>
      </c>
      <c r="D47" s="5">
        <v>6797085.9900000002</v>
      </c>
      <c r="E47" s="5">
        <v>57737572.710000001</v>
      </c>
      <c r="F47" s="5">
        <v>29420965.710000001</v>
      </c>
      <c r="G47" s="5">
        <v>28960270.699999999</v>
      </c>
      <c r="H47" s="5">
        <v>28316607</v>
      </c>
    </row>
    <row r="48" spans="2:8" ht="12.75" x14ac:dyDescent="0.2">
      <c r="B48" s="11" t="s">
        <v>67</v>
      </c>
      <c r="C48" s="4">
        <v>69796758.799999997</v>
      </c>
      <c r="D48" s="5">
        <v>-11972989.609999999</v>
      </c>
      <c r="E48" s="5">
        <v>57823769.189999998</v>
      </c>
      <c r="F48" s="5">
        <v>12752622.5</v>
      </c>
      <c r="G48" s="5">
        <v>12218321.560000001</v>
      </c>
      <c r="H48" s="5">
        <v>45071146.689999998</v>
      </c>
    </row>
    <row r="49" spans="2:8" ht="12.75" x14ac:dyDescent="0.2">
      <c r="B49" s="11" t="s">
        <v>68</v>
      </c>
      <c r="C49" s="4">
        <v>5555701.9199999999</v>
      </c>
      <c r="D49" s="5">
        <v>715418.32</v>
      </c>
      <c r="E49" s="5">
        <v>6271120.2400000002</v>
      </c>
      <c r="F49" s="5">
        <v>1909250.85</v>
      </c>
      <c r="G49" s="5">
        <v>1844805.39</v>
      </c>
      <c r="H49" s="5">
        <v>4361869.3899999997</v>
      </c>
    </row>
    <row r="50" spans="2:8" ht="12.75" x14ac:dyDescent="0.2">
      <c r="B50" s="11" t="s">
        <v>69</v>
      </c>
      <c r="C50" s="4">
        <v>2322012.84</v>
      </c>
      <c r="D50" s="5">
        <v>740755.58</v>
      </c>
      <c r="E50" s="5">
        <v>3062768.42</v>
      </c>
      <c r="F50" s="5">
        <v>1254149.79</v>
      </c>
      <c r="G50" s="5">
        <v>1228491.1499999999</v>
      </c>
      <c r="H50" s="5">
        <v>1808618.63</v>
      </c>
    </row>
    <row r="51" spans="2:8" ht="12.75" x14ac:dyDescent="0.2">
      <c r="B51" s="11" t="s">
        <v>70</v>
      </c>
      <c r="C51" s="4">
        <v>61919044.039999999</v>
      </c>
      <c r="D51" s="5">
        <v>-13429163.51</v>
      </c>
      <c r="E51" s="5">
        <v>48489880.530000001</v>
      </c>
      <c r="F51" s="5">
        <v>9589221.8599999994</v>
      </c>
      <c r="G51" s="5">
        <v>9145025.0199999996</v>
      </c>
      <c r="H51" s="5">
        <v>38900658.670000002</v>
      </c>
    </row>
    <row r="52" spans="2:8" ht="12.75" x14ac:dyDescent="0.2">
      <c r="B52" s="11" t="s">
        <v>71</v>
      </c>
      <c r="C52" s="4">
        <v>6080000.1600000001</v>
      </c>
      <c r="D52" s="5">
        <v>252478.52</v>
      </c>
      <c r="E52" s="5">
        <v>6332478.6799999997</v>
      </c>
      <c r="F52" s="5">
        <v>623024.4</v>
      </c>
      <c r="G52" s="5">
        <v>610608.32999999996</v>
      </c>
      <c r="H52" s="5">
        <v>5709454.2800000003</v>
      </c>
    </row>
    <row r="53" spans="2:8" ht="12.75" x14ac:dyDescent="0.2">
      <c r="B53" s="11" t="s">
        <v>72</v>
      </c>
      <c r="C53" s="4">
        <v>858000</v>
      </c>
      <c r="D53" s="5">
        <v>27337.52</v>
      </c>
      <c r="E53" s="5">
        <v>885337.52</v>
      </c>
      <c r="F53" s="5">
        <v>147564.63</v>
      </c>
      <c r="G53" s="5">
        <v>136055.06</v>
      </c>
      <c r="H53" s="5">
        <v>737772.89</v>
      </c>
    </row>
    <row r="54" spans="2:8" ht="12.75" x14ac:dyDescent="0.2">
      <c r="B54" s="11" t="s">
        <v>73</v>
      </c>
      <c r="C54" s="4">
        <v>5222000.16</v>
      </c>
      <c r="D54" s="5">
        <v>225141</v>
      </c>
      <c r="E54" s="5">
        <v>5447141.1600000001</v>
      </c>
      <c r="F54" s="5">
        <v>475459.77</v>
      </c>
      <c r="G54" s="5">
        <v>474553.27</v>
      </c>
      <c r="H54" s="5">
        <v>4971681.3899999997</v>
      </c>
    </row>
    <row r="55" spans="2:8" ht="12.75" x14ac:dyDescent="0.2">
      <c r="B55" s="11" t="s">
        <v>74</v>
      </c>
      <c r="C55" s="4">
        <v>2712000.12</v>
      </c>
      <c r="D55" s="5">
        <v>217916</v>
      </c>
      <c r="E55" s="5">
        <v>2929916.12</v>
      </c>
      <c r="F55" s="5">
        <v>1039122.43</v>
      </c>
      <c r="G55" s="5">
        <v>1036379.93</v>
      </c>
      <c r="H55" s="5">
        <v>1890793.69</v>
      </c>
    </row>
    <row r="56" spans="2:8" ht="13.5" thickBot="1" x14ac:dyDescent="0.25">
      <c r="B56" s="11" t="s">
        <v>75</v>
      </c>
      <c r="C56" s="4">
        <v>2712000.12</v>
      </c>
      <c r="D56" s="5">
        <v>217916</v>
      </c>
      <c r="E56" s="5">
        <v>2929916.12</v>
      </c>
      <c r="F56" s="5">
        <v>1039122.43</v>
      </c>
      <c r="G56" s="5">
        <v>1036379.93</v>
      </c>
      <c r="H56" s="5">
        <v>1890793.69</v>
      </c>
    </row>
    <row r="57" spans="2:8" ht="12.75" thickBot="1" x14ac:dyDescent="0.25">
      <c r="B57" s="2" t="s">
        <v>12</v>
      </c>
      <c r="C57" s="6">
        <v>385000000</v>
      </c>
      <c r="D57" s="7">
        <v>76081554.5</v>
      </c>
      <c r="E57" s="7">
        <v>461081554.5</v>
      </c>
      <c r="F57" s="7">
        <v>209284196.62</v>
      </c>
      <c r="G57" s="7">
        <v>205292905.03999999</v>
      </c>
      <c r="H57" s="7">
        <v>251797357.88</v>
      </c>
    </row>
    <row r="59" spans="2:8" ht="12.75" thickBot="1" x14ac:dyDescent="0.25"/>
    <row r="60" spans="2:8" x14ac:dyDescent="0.2">
      <c r="B60" s="12" t="s">
        <v>28</v>
      </c>
      <c r="C60" s="13"/>
      <c r="D60" s="13"/>
      <c r="E60" s="13"/>
      <c r="F60" s="13"/>
      <c r="G60" s="13"/>
      <c r="H60" s="14"/>
    </row>
    <row r="61" spans="2:8" x14ac:dyDescent="0.2">
      <c r="B61" s="15" t="s">
        <v>0</v>
      </c>
      <c r="C61" s="16"/>
      <c r="D61" s="16"/>
      <c r="E61" s="16"/>
      <c r="F61" s="16"/>
      <c r="G61" s="16"/>
      <c r="H61" s="17"/>
    </row>
    <row r="62" spans="2:8" x14ac:dyDescent="0.2">
      <c r="B62" s="15" t="s">
        <v>1</v>
      </c>
      <c r="C62" s="16"/>
      <c r="D62" s="16"/>
      <c r="E62" s="16"/>
      <c r="F62" s="16"/>
      <c r="G62" s="16"/>
      <c r="H62" s="17"/>
    </row>
    <row r="63" spans="2:8" ht="12.75" thickBot="1" x14ac:dyDescent="0.25">
      <c r="B63" s="18" t="s">
        <v>29</v>
      </c>
      <c r="C63" s="19"/>
      <c r="D63" s="19"/>
      <c r="E63" s="19"/>
      <c r="F63" s="19"/>
      <c r="G63" s="19"/>
      <c r="H63" s="20"/>
    </row>
    <row r="64" spans="2:8" ht="12.75" thickBot="1" x14ac:dyDescent="0.25">
      <c r="B64" s="21" t="s">
        <v>2</v>
      </c>
      <c r="C64" s="24" t="s">
        <v>3</v>
      </c>
      <c r="D64" s="25"/>
      <c r="E64" s="25"/>
      <c r="F64" s="25"/>
      <c r="G64" s="26"/>
      <c r="H64" s="27" t="s">
        <v>4</v>
      </c>
    </row>
    <row r="65" spans="2:8" ht="12.75" thickBot="1" x14ac:dyDescent="0.25">
      <c r="B65" s="22"/>
      <c r="C65" s="9" t="s">
        <v>5</v>
      </c>
      <c r="D65" s="10" t="s">
        <v>6</v>
      </c>
      <c r="E65" s="10" t="s">
        <v>7</v>
      </c>
      <c r="F65" s="10" t="s">
        <v>8</v>
      </c>
      <c r="G65" s="10" t="s">
        <v>9</v>
      </c>
      <c r="H65" s="28"/>
    </row>
    <row r="66" spans="2:8" ht="12.75" thickBot="1" x14ac:dyDescent="0.25">
      <c r="B66" s="23"/>
      <c r="C66" s="9" t="s">
        <v>24</v>
      </c>
      <c r="D66" s="10" t="s">
        <v>25</v>
      </c>
      <c r="E66" s="10" t="s">
        <v>10</v>
      </c>
      <c r="F66" s="10" t="s">
        <v>26</v>
      </c>
      <c r="G66" s="10" t="s">
        <v>27</v>
      </c>
      <c r="H66" s="10" t="s">
        <v>11</v>
      </c>
    </row>
    <row r="67" spans="2:8" ht="16.5" customHeight="1" x14ac:dyDescent="0.2">
      <c r="B67" s="3" t="s">
        <v>13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6.5" customHeight="1" x14ac:dyDescent="0.2">
      <c r="B68" s="3" t="s">
        <v>14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15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thickBot="1" x14ac:dyDescent="0.25">
      <c r="B70" s="3" t="s">
        <v>16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2.75" thickBot="1" x14ac:dyDescent="0.25">
      <c r="B71" s="2" t="s">
        <v>12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3" spans="2:8" ht="12.75" thickBot="1" x14ac:dyDescent="0.25"/>
    <row r="74" spans="2:8" x14ac:dyDescent="0.2">
      <c r="B74" s="12" t="s">
        <v>76</v>
      </c>
      <c r="C74" s="13"/>
      <c r="D74" s="13"/>
      <c r="E74" s="13"/>
      <c r="F74" s="13"/>
      <c r="G74" s="13"/>
      <c r="H74" s="14"/>
    </row>
    <row r="75" spans="2:8" x14ac:dyDescent="0.2">
      <c r="B75" s="15" t="s">
        <v>0</v>
      </c>
      <c r="C75" s="16"/>
      <c r="D75" s="16"/>
      <c r="E75" s="16"/>
      <c r="F75" s="16"/>
      <c r="G75" s="16"/>
      <c r="H75" s="17"/>
    </row>
    <row r="76" spans="2:8" x14ac:dyDescent="0.2">
      <c r="B76" s="15" t="s">
        <v>1</v>
      </c>
      <c r="C76" s="16"/>
      <c r="D76" s="16"/>
      <c r="E76" s="16"/>
      <c r="F76" s="16"/>
      <c r="G76" s="16"/>
      <c r="H76" s="17"/>
    </row>
    <row r="77" spans="2:8" ht="12.75" thickBot="1" x14ac:dyDescent="0.25">
      <c r="B77" s="18" t="s">
        <v>29</v>
      </c>
      <c r="C77" s="19"/>
      <c r="D77" s="19"/>
      <c r="E77" s="19"/>
      <c r="F77" s="19"/>
      <c r="G77" s="19"/>
      <c r="H77" s="20"/>
    </row>
    <row r="78" spans="2:8" ht="12.75" thickBot="1" x14ac:dyDescent="0.25">
      <c r="B78" s="21" t="s">
        <v>2</v>
      </c>
      <c r="C78" s="24" t="s">
        <v>3</v>
      </c>
      <c r="D78" s="25"/>
      <c r="E78" s="25"/>
      <c r="F78" s="25"/>
      <c r="G78" s="26"/>
      <c r="H78" s="27" t="s">
        <v>4</v>
      </c>
    </row>
    <row r="79" spans="2:8" ht="12.75" thickBot="1" x14ac:dyDescent="0.25">
      <c r="B79" s="22"/>
      <c r="C79" s="9" t="s">
        <v>5</v>
      </c>
      <c r="D79" s="10" t="s">
        <v>6</v>
      </c>
      <c r="E79" s="10" t="s">
        <v>7</v>
      </c>
      <c r="F79" s="10" t="s">
        <v>8</v>
      </c>
      <c r="G79" s="10" t="s">
        <v>9</v>
      </c>
      <c r="H79" s="28"/>
    </row>
    <row r="80" spans="2:8" ht="12.75" thickBot="1" x14ac:dyDescent="0.25">
      <c r="B80" s="23"/>
      <c r="C80" s="9" t="s">
        <v>24</v>
      </c>
      <c r="D80" s="10" t="s">
        <v>25</v>
      </c>
      <c r="E80" s="10" t="s">
        <v>10</v>
      </c>
      <c r="F80" s="10" t="s">
        <v>26</v>
      </c>
      <c r="G80" s="10" t="s">
        <v>27</v>
      </c>
      <c r="H80" s="10" t="s">
        <v>11</v>
      </c>
    </row>
    <row r="81" spans="2:8" ht="28.5" customHeight="1" x14ac:dyDescent="0.2">
      <c r="B81" s="3" t="s">
        <v>17</v>
      </c>
      <c r="C81" s="4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</row>
    <row r="82" spans="2:8" ht="28.5" customHeight="1" x14ac:dyDescent="0.2">
      <c r="B82" s="3" t="s">
        <v>18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8" ht="33" customHeight="1" x14ac:dyDescent="0.2">
      <c r="B83" s="3" t="s">
        <v>19</v>
      </c>
      <c r="C83" s="4">
        <v>58101235.630000003</v>
      </c>
      <c r="D83" s="5">
        <v>0</v>
      </c>
      <c r="E83" s="5">
        <v>58101235.630000003</v>
      </c>
      <c r="F83" s="5">
        <v>25066430</v>
      </c>
      <c r="G83" s="5">
        <v>20252817.539999999</v>
      </c>
      <c r="H83" s="5">
        <v>33034805.629999999</v>
      </c>
    </row>
    <row r="84" spans="2:8" ht="33" customHeight="1" x14ac:dyDescent="0.2">
      <c r="B84" s="3" t="s">
        <v>20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21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3" t="s">
        <v>22</v>
      </c>
      <c r="C86" s="4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2:8" ht="33" customHeight="1" thickBot="1" x14ac:dyDescent="0.25">
      <c r="B87" s="3" t="s">
        <v>23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12.75" thickBot="1" x14ac:dyDescent="0.25">
      <c r="B88" s="2" t="s">
        <v>12</v>
      </c>
      <c r="C88" s="6">
        <f>SUM(C81:C87)</f>
        <v>58101235.630000003</v>
      </c>
      <c r="D88" s="6">
        <f>SUM(D81:D87)</f>
        <v>0</v>
      </c>
      <c r="E88" s="6">
        <f>SUM(E81:E87)</f>
        <v>58101235.630000003</v>
      </c>
      <c r="F88" s="6">
        <f>SUM(F81:F87)</f>
        <v>25066430</v>
      </c>
      <c r="G88" s="6">
        <f>SUM(G81:G87)</f>
        <v>20252817.539999999</v>
      </c>
      <c r="H88" s="6">
        <f>SUM(H81:H87)</f>
        <v>33034805.629999999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60:H60"/>
    <mergeCell ref="B61:H61"/>
    <mergeCell ref="B62:H62"/>
    <mergeCell ref="B63:H63"/>
    <mergeCell ref="B64:B66"/>
    <mergeCell ref="C64:G64"/>
    <mergeCell ref="H64:H65"/>
    <mergeCell ref="B74:H74"/>
    <mergeCell ref="B75:H75"/>
    <mergeCell ref="B76:H76"/>
    <mergeCell ref="B77:H77"/>
    <mergeCell ref="B78:B80"/>
    <mergeCell ref="C78:G78"/>
    <mergeCell ref="H78:H7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landscape" r:id="rId1"/>
  <ignoredErrors>
    <ignoredError sqref="C8:G8 C66:G66 C80:G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2018-07-24T20:07:36Z</cp:lastPrinted>
  <dcterms:created xsi:type="dcterms:W3CDTF">2015-10-07T18:39:25Z</dcterms:created>
  <dcterms:modified xsi:type="dcterms:W3CDTF">2018-07-24T20:07:38Z</dcterms:modified>
</cp:coreProperties>
</file>