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54" i="1" l="1"/>
  <c r="B56" i="1" s="1"/>
</calcChain>
</file>

<file path=xl/sharedStrings.xml><?xml version="1.0" encoding="utf-8"?>
<sst xmlns="http://schemas.openxmlformats.org/spreadsheetml/2006/main" count="299" uniqueCount="178">
  <si>
    <t>Tesorería Municipal de Torreón</t>
  </si>
  <si>
    <t>Monto que reciban, obras y acciones a realizar con el FAIS</t>
  </si>
  <si>
    <r>
      <t>Monto que reciban del FAIS:</t>
    </r>
    <r>
      <rPr>
        <sz val="11"/>
        <color theme="1"/>
        <rFont val="Calibri"/>
        <family val="2"/>
        <scheme val="minor"/>
      </rPr>
      <t>__________________________________</t>
    </r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</si>
  <si>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</si>
  <si>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</si>
  <si>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</si>
  <si>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</si>
  <si>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</si>
  <si>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</si>
  <si>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</si>
  <si>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</si>
  <si>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CO-001-18</t>
  </si>
  <si>
    <t>COAHUILA</t>
  </si>
  <si>
    <t>TORREON</t>
  </si>
  <si>
    <t>NUEVA ROSITA</t>
  </si>
  <si>
    <t>48.5 M2</t>
  </si>
  <si>
    <t>188  ALUMNOS</t>
  </si>
  <si>
    <t>CO-002-18</t>
  </si>
  <si>
    <t>LOS ARENALES</t>
  </si>
  <si>
    <t>99.85 M2</t>
  </si>
  <si>
    <t>462 ALUMNOS</t>
  </si>
  <si>
    <t>CO-005-18</t>
  </si>
  <si>
    <t>MARIA MERCADO DE LOPEZ SANCHEZ (VALLE LA ROSITA)</t>
  </si>
  <si>
    <t>295 ALUMNOS</t>
  </si>
  <si>
    <t>CO-006-18</t>
  </si>
  <si>
    <t>299 M2</t>
  </si>
  <si>
    <t>CO-007-18</t>
  </si>
  <si>
    <t>LAZARO CARDENAS</t>
  </si>
  <si>
    <t>76  ALUMNOS</t>
  </si>
  <si>
    <t>CO-008-18</t>
  </si>
  <si>
    <t>JESUS GARCIA CORONA</t>
  </si>
  <si>
    <t>30 M2</t>
  </si>
  <si>
    <t>32 ALUMNOS</t>
  </si>
  <si>
    <t>CO-009-18</t>
  </si>
  <si>
    <t>104 M2</t>
  </si>
  <si>
    <t>CO-011-18</t>
  </si>
  <si>
    <t>COL. ANA</t>
  </si>
  <si>
    <t>48.3 M2</t>
  </si>
  <si>
    <t>238 ALUMNOS</t>
  </si>
  <si>
    <t>CO-012-18</t>
  </si>
  <si>
    <t>CERRO DE LA CRUZ</t>
  </si>
  <si>
    <t>66 M2</t>
  </si>
  <si>
    <t>340 ALUMNOS</t>
  </si>
  <si>
    <t>CO-013-18</t>
  </si>
  <si>
    <t>1800 M2</t>
  </si>
  <si>
    <t>343 ALUMNOS</t>
  </si>
  <si>
    <t>CO-014-18</t>
  </si>
  <si>
    <t>LOMA REAL</t>
  </si>
  <si>
    <t>124.5 M2</t>
  </si>
  <si>
    <t>118 ALUMNOS</t>
  </si>
  <si>
    <t>CO-017-18</t>
  </si>
  <si>
    <t>EJ. ZARAGOZA (ZARAGOZA 2)</t>
  </si>
  <si>
    <t>375 M2</t>
  </si>
  <si>
    <t>235 ALUMNOS</t>
  </si>
  <si>
    <t>CO-018-18</t>
  </si>
  <si>
    <t>FRANCISCO VILLA (NAZARIO ORTIZ GARZA)</t>
  </si>
  <si>
    <t>26.5 M2</t>
  </si>
  <si>
    <t>24 ALUMNOS</t>
  </si>
  <si>
    <t>CO-019-18</t>
  </si>
  <si>
    <t>LATINOAMERICANO</t>
  </si>
  <si>
    <t>72.1 M2</t>
  </si>
  <si>
    <t>462  ALUMNOS</t>
  </si>
  <si>
    <t>CO-020-18</t>
  </si>
  <si>
    <t>RESIDENCIAL NAZAS</t>
  </si>
  <si>
    <t>172.8 M2</t>
  </si>
  <si>
    <t>323 ALUMNOS</t>
  </si>
  <si>
    <t>CO-021-18</t>
  </si>
  <si>
    <t>JOYAS DEL ORIENTE</t>
  </si>
  <si>
    <t>197.4 M2</t>
  </si>
  <si>
    <t>CO-022-18</t>
  </si>
  <si>
    <t>MONTERREAL</t>
  </si>
  <si>
    <t>305 M2</t>
  </si>
  <si>
    <t>367 ALUMNOS</t>
  </si>
  <si>
    <t>CO-023-18</t>
  </si>
  <si>
    <t>PLAN DE SAN LUIS</t>
  </si>
  <si>
    <t>139.5 M2</t>
  </si>
  <si>
    <t>196 ALUMNOS</t>
  </si>
  <si>
    <t>CO-024-18</t>
  </si>
  <si>
    <t>PRIMERO DE MAYO (NUEVO MEXICO)</t>
  </si>
  <si>
    <t>78 M2</t>
  </si>
  <si>
    <t>60 ALUMNOS</t>
  </si>
  <si>
    <t>CO-027-18</t>
  </si>
  <si>
    <t>17.78 M2</t>
  </si>
  <si>
    <t>30  PERSONAS</t>
  </si>
  <si>
    <t>CO-028-18</t>
  </si>
  <si>
    <t>AMP. VALLE LA ROSITA</t>
  </si>
  <si>
    <t>10509 ML</t>
  </si>
  <si>
    <t>700 PERSONAS</t>
  </si>
  <si>
    <t>CO-030-18</t>
  </si>
  <si>
    <t>NUEVA LAGUNA NORTE</t>
  </si>
  <si>
    <t>855 ML</t>
  </si>
  <si>
    <t>30 PERSONAS</t>
  </si>
  <si>
    <t>CO-031-18</t>
  </si>
  <si>
    <t>684 ML</t>
  </si>
  <si>
    <t>CO-032-18</t>
  </si>
  <si>
    <t>809.25 ML</t>
  </si>
  <si>
    <t>64 PERSONAS</t>
  </si>
  <si>
    <t>CO-033-18</t>
  </si>
  <si>
    <t>301.6 ML</t>
  </si>
  <si>
    <t>60 PERSONAS</t>
  </si>
  <si>
    <t>CO-034-18</t>
  </si>
  <si>
    <t>807.5 ML</t>
  </si>
  <si>
    <t>CO-035-18</t>
  </si>
  <si>
    <t>513 ML</t>
  </si>
  <si>
    <t>90 PERSONAS</t>
  </si>
  <si>
    <t>CO-036-18</t>
  </si>
  <si>
    <t>630 ML</t>
  </si>
  <si>
    <t>15 PERSONAS</t>
  </si>
  <si>
    <t>CO-037-18</t>
  </si>
  <si>
    <t>1088.5 ML</t>
  </si>
  <si>
    <t>CO-038-18</t>
  </si>
  <si>
    <t>580.8  ML</t>
  </si>
  <si>
    <t>CO-041-18</t>
  </si>
  <si>
    <t>LAGUNA SUR</t>
  </si>
  <si>
    <t>925.75 ML</t>
  </si>
  <si>
    <t>10 PERSONAS</t>
  </si>
  <si>
    <t>CO-042-18</t>
  </si>
  <si>
    <t>AMPLIACION ZARAGOZA SUR</t>
  </si>
  <si>
    <t>2457.28 ML</t>
  </si>
  <si>
    <t>240 PERSONAS</t>
  </si>
  <si>
    <t>CO-045-18</t>
  </si>
  <si>
    <t>120 ML</t>
  </si>
  <si>
    <t>40 PERSONAS</t>
  </si>
  <si>
    <t>CO-046-18</t>
  </si>
  <si>
    <t>350 ML</t>
  </si>
  <si>
    <t>245 PERSONAS</t>
  </si>
  <si>
    <t>CO-048-18</t>
  </si>
  <si>
    <t>EL RANCHITO</t>
  </si>
  <si>
    <t>700 ML</t>
  </si>
  <si>
    <t>160 PERSONAS</t>
  </si>
  <si>
    <t>CO-049-18</t>
  </si>
  <si>
    <t>MARIA MERCADO DE LOPEZ SANCHEZ</t>
  </si>
  <si>
    <t>264 ML</t>
  </si>
  <si>
    <t>45 PERSONAS</t>
  </si>
  <si>
    <t>CO-051-18</t>
  </si>
  <si>
    <t>304 ML</t>
  </si>
  <si>
    <t>CO-053-18</t>
  </si>
  <si>
    <t xml:space="preserve"> COL.  LA LIBERTAD</t>
  </si>
  <si>
    <t>1160 ML</t>
  </si>
  <si>
    <t>648 PERSONAS</t>
  </si>
  <si>
    <t>CO-054-18</t>
  </si>
  <si>
    <t>COL. VICTORIA</t>
  </si>
  <si>
    <t>4790 ML</t>
  </si>
  <si>
    <t>2680 PERONAS</t>
  </si>
  <si>
    <t>CO-055-18</t>
  </si>
  <si>
    <t>COL VISTA HERMOSA</t>
  </si>
  <si>
    <t>1890 ML</t>
  </si>
  <si>
    <t>1100 PERSONAS</t>
  </si>
  <si>
    <t>CO-056-18</t>
  </si>
  <si>
    <t>COL MIGUEL HIDALGO</t>
  </si>
  <si>
    <t>2645 ML</t>
  </si>
  <si>
    <t>1480 PERSONAS</t>
  </si>
  <si>
    <t>CO-057-18</t>
  </si>
  <si>
    <t>COL CERRODE LA CRUZ</t>
  </si>
  <si>
    <t>6655 ML</t>
  </si>
  <si>
    <t>3720 PERSONAS</t>
  </si>
  <si>
    <t>CO-058-18</t>
  </si>
  <si>
    <t>COL TORREON VIEJO</t>
  </si>
  <si>
    <t>1060 ML</t>
  </si>
  <si>
    <t>600 PERSONAS</t>
  </si>
  <si>
    <t>CO-059-18</t>
  </si>
  <si>
    <t>COL AQUILES SERDAN</t>
  </si>
  <si>
    <t>3500 ML</t>
  </si>
  <si>
    <t>760 PERSONAS</t>
  </si>
  <si>
    <t>CO-060-18</t>
  </si>
  <si>
    <t>COL 20 DE NOVIEMBRE</t>
  </si>
  <si>
    <t>1370 ML</t>
  </si>
  <si>
    <t>CO-061-18</t>
  </si>
  <si>
    <t>COL MARTINEZ ADAME</t>
  </si>
  <si>
    <t>2520 ML</t>
  </si>
  <si>
    <t>1420 PERSONAS</t>
  </si>
  <si>
    <t>CO-062-18</t>
  </si>
  <si>
    <t>COL MACLOVIO HERRERA</t>
  </si>
  <si>
    <t>2075 ML</t>
  </si>
  <si>
    <t>1160 PERSONAS</t>
  </si>
  <si>
    <t>CO-066-18</t>
  </si>
  <si>
    <t>COL AMPLIACION ZARAGOZA SUR</t>
  </si>
  <si>
    <t>322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</si>
</sst>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0" xfId="0" applyFont="1" applyFill="1" applyBorder="1"/>
    <xf numFmtId="44" fontId="2" fillId="0" borderId="0" xfId="1" applyFont="1" applyFill="1" applyBorder="1"/>
    <xf numFmtId="0" fontId="2" fillId="0" borderId="2" xfId="0" applyFont="1" applyFill="1" applyBorder="1"/>
    <xf numFmtId="0" fontId="2" fillId="0" borderId="7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4" fontId="3" fillId="0" borderId="4" xfId="1" applyFont="1" applyFill="1" applyBorder="1" applyAlignment="1" applyProtection="1">
      <alignment vertical="center" wrapText="1"/>
    </xf>
    <xf numFmtId="0" fontId="0" fillId="0" borderId="12" xfId="0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4" fontId="5" fillId="0" borderId="8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44" fontId="5" fillId="0" borderId="4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center" vertical="center"/>
    </xf>
    <xf numFmtId="44" fontId="5" fillId="3" borderId="4" xfId="0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/>
    </xf>
    <xf numFmtId="44" fontId="5" fillId="0" borderId="4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4" fontId="5" fillId="0" borderId="4" xfId="0" applyNumberFormat="1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44" fontId="5" fillId="0" borderId="4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44" fontId="4" fillId="0" borderId="8" xfId="0" applyNumberFormat="1" applyFont="1" applyFill="1" applyBorder="1" applyAlignment="1">
      <alignment vertical="center"/>
    </xf>
    <xf numFmtId="44" fontId="4" fillId="0" borderId="4" xfId="0" applyNumberFormat="1" applyFont="1" applyFill="1" applyBorder="1" applyAlignment="1">
      <alignment horizontal="center" vertical="center"/>
    </xf>
    <xf numFmtId="4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I9" sqref="I9"/>
    </sheetView>
  </sheetViews>
  <sheetFormatPr baseColWidth="10" defaultRowHeight="15" x14ac:dyDescent="0.25"/>
  <cols>
    <col min="1" max="1" width="14.85546875" customWidth="1"/>
    <col min="2" max="2" width="18.7109375" customWidth="1"/>
    <col min="3" max="5" width="14.85546875" customWidth="1"/>
    <col min="6" max="6" width="17.28515625" customWidth="1"/>
    <col min="7" max="7" width="14.85546875" customWidth="1"/>
    <col min="8" max="10" width="14.570312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/>
      <c r="B3" s="8"/>
      <c r="C3" s="8"/>
      <c r="D3" s="8"/>
      <c r="E3" s="8"/>
      <c r="F3" s="8"/>
      <c r="G3" s="9"/>
    </row>
    <row r="4" spans="1:7" x14ac:dyDescent="0.25">
      <c r="A4" s="10"/>
      <c r="B4" s="11"/>
      <c r="C4" s="11"/>
      <c r="D4" s="11" t="s">
        <v>2</v>
      </c>
      <c r="E4" s="11"/>
      <c r="F4" s="12">
        <v>60360277</v>
      </c>
      <c r="G4" s="13"/>
    </row>
    <row r="5" spans="1:7" x14ac:dyDescent="0.25">
      <c r="A5" s="14"/>
      <c r="B5" s="15"/>
      <c r="C5" s="15"/>
      <c r="D5" s="15"/>
      <c r="E5" s="15"/>
      <c r="F5" s="15"/>
      <c r="G5" s="16"/>
    </row>
    <row r="6" spans="1:7" x14ac:dyDescent="0.25">
      <c r="A6" s="17" t="s">
        <v>3</v>
      </c>
      <c r="B6" s="18" t="s">
        <v>4</v>
      </c>
      <c r="C6" s="19" t="s">
        <v>5</v>
      </c>
      <c r="D6" s="19"/>
      <c r="E6" s="19"/>
      <c r="F6" s="19" t="s">
        <v>6</v>
      </c>
      <c r="G6" s="19" t="s">
        <v>7</v>
      </c>
    </row>
    <row r="7" spans="1:7" x14ac:dyDescent="0.25">
      <c r="A7" s="17"/>
      <c r="B7" s="20"/>
      <c r="C7" s="21" t="s">
        <v>8</v>
      </c>
      <c r="D7" s="21" t="s">
        <v>9</v>
      </c>
      <c r="E7" s="21" t="s">
        <v>10</v>
      </c>
      <c r="F7" s="19"/>
      <c r="G7" s="19"/>
    </row>
    <row r="8" spans="1:7" x14ac:dyDescent="0.25">
      <c r="A8" s="22" t="s">
        <v>11</v>
      </c>
      <c r="B8" s="23">
        <v>604362.09</v>
      </c>
      <c r="C8" s="24" t="s">
        <v>12</v>
      </c>
      <c r="D8" s="24" t="s">
        <v>13</v>
      </c>
      <c r="E8" s="25" t="s">
        <v>14</v>
      </c>
      <c r="F8" s="26" t="s">
        <v>15</v>
      </c>
      <c r="G8" s="26" t="s">
        <v>16</v>
      </c>
    </row>
    <row r="9" spans="1:7" x14ac:dyDescent="0.25">
      <c r="A9" s="22" t="s">
        <v>17</v>
      </c>
      <c r="B9" s="23">
        <v>461930.37</v>
      </c>
      <c r="C9" s="24" t="s">
        <v>12</v>
      </c>
      <c r="D9" s="24" t="s">
        <v>13</v>
      </c>
      <c r="E9" s="25" t="s">
        <v>18</v>
      </c>
      <c r="F9" s="27" t="s">
        <v>19</v>
      </c>
      <c r="G9" s="27" t="s">
        <v>20</v>
      </c>
    </row>
    <row r="10" spans="1:7" ht="45" x14ac:dyDescent="0.25">
      <c r="A10" s="22" t="s">
        <v>21</v>
      </c>
      <c r="B10" s="23">
        <v>423439.67</v>
      </c>
      <c r="C10" s="24" t="s">
        <v>12</v>
      </c>
      <c r="D10" s="24" t="s">
        <v>13</v>
      </c>
      <c r="E10" s="25" t="s">
        <v>22</v>
      </c>
      <c r="F10" s="27" t="s">
        <v>19</v>
      </c>
      <c r="G10" s="28" t="s">
        <v>23</v>
      </c>
    </row>
    <row r="11" spans="1:7" ht="45" x14ac:dyDescent="0.25">
      <c r="A11" s="22" t="s">
        <v>24</v>
      </c>
      <c r="B11" s="23">
        <v>660356.06999999995</v>
      </c>
      <c r="C11" s="24" t="s">
        <v>12</v>
      </c>
      <c r="D11" s="24" t="s">
        <v>13</v>
      </c>
      <c r="E11" s="25" t="s">
        <v>22</v>
      </c>
      <c r="F11" s="28" t="s">
        <v>25</v>
      </c>
      <c r="G11" s="28" t="s">
        <v>23</v>
      </c>
    </row>
    <row r="12" spans="1:7" ht="22.5" x14ac:dyDescent="0.25">
      <c r="A12" s="22" t="s">
        <v>26</v>
      </c>
      <c r="B12" s="23">
        <v>593987.6</v>
      </c>
      <c r="C12" s="24" t="s">
        <v>12</v>
      </c>
      <c r="D12" s="24" t="s">
        <v>13</v>
      </c>
      <c r="E12" s="25" t="s">
        <v>27</v>
      </c>
      <c r="F12" s="28" t="s">
        <v>19</v>
      </c>
      <c r="G12" s="28" t="s">
        <v>28</v>
      </c>
    </row>
    <row r="13" spans="1:7" ht="22.5" x14ac:dyDescent="0.25">
      <c r="A13" s="22" t="s">
        <v>29</v>
      </c>
      <c r="B13" s="23">
        <v>220614.96</v>
      </c>
      <c r="C13" s="24" t="s">
        <v>12</v>
      </c>
      <c r="D13" s="24" t="s">
        <v>13</v>
      </c>
      <c r="E13" s="25" t="s">
        <v>30</v>
      </c>
      <c r="F13" s="29" t="s">
        <v>31</v>
      </c>
      <c r="G13" s="28" t="s">
        <v>32</v>
      </c>
    </row>
    <row r="14" spans="1:7" ht="22.5" x14ac:dyDescent="0.25">
      <c r="A14" s="22" t="s">
        <v>33</v>
      </c>
      <c r="B14" s="23">
        <v>334406.03000000003</v>
      </c>
      <c r="C14" s="24" t="s">
        <v>12</v>
      </c>
      <c r="D14" s="24" t="s">
        <v>13</v>
      </c>
      <c r="E14" s="25" t="s">
        <v>30</v>
      </c>
      <c r="F14" s="28" t="s">
        <v>34</v>
      </c>
      <c r="G14" s="28" t="s">
        <v>32</v>
      </c>
    </row>
    <row r="15" spans="1:7" x14ac:dyDescent="0.25">
      <c r="A15" s="22" t="s">
        <v>35</v>
      </c>
      <c r="B15" s="23">
        <v>238842.52</v>
      </c>
      <c r="C15" s="24" t="s">
        <v>12</v>
      </c>
      <c r="D15" s="24" t="s">
        <v>13</v>
      </c>
      <c r="E15" s="25" t="s">
        <v>36</v>
      </c>
      <c r="F15" s="28" t="s">
        <v>37</v>
      </c>
      <c r="G15" s="28" t="s">
        <v>38</v>
      </c>
    </row>
    <row r="16" spans="1:7" ht="22.5" x14ac:dyDescent="0.25">
      <c r="A16" s="22" t="s">
        <v>39</v>
      </c>
      <c r="B16" s="23">
        <v>364381.52</v>
      </c>
      <c r="C16" s="24" t="s">
        <v>12</v>
      </c>
      <c r="D16" s="24" t="s">
        <v>13</v>
      </c>
      <c r="E16" s="25" t="s">
        <v>40</v>
      </c>
      <c r="F16" s="28" t="s">
        <v>41</v>
      </c>
      <c r="G16" s="28" t="s">
        <v>42</v>
      </c>
    </row>
    <row r="17" spans="1:7" ht="22.5" x14ac:dyDescent="0.25">
      <c r="A17" s="22" t="s">
        <v>43</v>
      </c>
      <c r="B17" s="23">
        <v>310683.53999999998</v>
      </c>
      <c r="C17" s="24" t="s">
        <v>12</v>
      </c>
      <c r="D17" s="24" t="s">
        <v>13</v>
      </c>
      <c r="E17" s="25" t="s">
        <v>27</v>
      </c>
      <c r="F17" s="28" t="s">
        <v>44</v>
      </c>
      <c r="G17" s="28" t="s">
        <v>45</v>
      </c>
    </row>
    <row r="18" spans="1:7" x14ac:dyDescent="0.25">
      <c r="A18" s="22" t="s">
        <v>46</v>
      </c>
      <c r="B18" s="23">
        <v>750612.4</v>
      </c>
      <c r="C18" s="24" t="s">
        <v>12</v>
      </c>
      <c r="D18" s="24" t="s">
        <v>13</v>
      </c>
      <c r="E18" s="25" t="s">
        <v>47</v>
      </c>
      <c r="F18" s="28" t="s">
        <v>48</v>
      </c>
      <c r="G18" s="28" t="s">
        <v>49</v>
      </c>
    </row>
    <row r="19" spans="1:7" ht="22.5" x14ac:dyDescent="0.25">
      <c r="A19" s="22" t="s">
        <v>50</v>
      </c>
      <c r="B19" s="23">
        <v>232714.2</v>
      </c>
      <c r="C19" s="24" t="s">
        <v>12</v>
      </c>
      <c r="D19" s="24" t="s">
        <v>13</v>
      </c>
      <c r="E19" s="25" t="s">
        <v>51</v>
      </c>
      <c r="F19" s="28" t="s">
        <v>52</v>
      </c>
      <c r="G19" s="28" t="s">
        <v>53</v>
      </c>
    </row>
    <row r="20" spans="1:7" ht="33.75" x14ac:dyDescent="0.25">
      <c r="A20" s="22" t="s">
        <v>54</v>
      </c>
      <c r="B20" s="23">
        <v>348586.16</v>
      </c>
      <c r="C20" s="24" t="s">
        <v>12</v>
      </c>
      <c r="D20" s="24" t="s">
        <v>13</v>
      </c>
      <c r="E20" s="25" t="s">
        <v>55</v>
      </c>
      <c r="F20" s="27" t="s">
        <v>56</v>
      </c>
      <c r="G20" s="27" t="s">
        <v>57</v>
      </c>
    </row>
    <row r="21" spans="1:7" ht="22.5" x14ac:dyDescent="0.25">
      <c r="A21" s="22" t="s">
        <v>58</v>
      </c>
      <c r="B21" s="23">
        <v>245239.49</v>
      </c>
      <c r="C21" s="24" t="s">
        <v>12</v>
      </c>
      <c r="D21" s="24" t="s">
        <v>13</v>
      </c>
      <c r="E21" s="25" t="s">
        <v>59</v>
      </c>
      <c r="F21" s="27" t="s">
        <v>60</v>
      </c>
      <c r="G21" s="27" t="s">
        <v>61</v>
      </c>
    </row>
    <row r="22" spans="1:7" ht="22.5" x14ac:dyDescent="0.25">
      <c r="A22" s="22" t="s">
        <v>62</v>
      </c>
      <c r="B22" s="23">
        <v>1430210.29</v>
      </c>
      <c r="C22" s="24" t="s">
        <v>12</v>
      </c>
      <c r="D22" s="24" t="s">
        <v>13</v>
      </c>
      <c r="E22" s="25" t="s">
        <v>63</v>
      </c>
      <c r="F22" s="30" t="s">
        <v>64</v>
      </c>
      <c r="G22" s="30" t="s">
        <v>65</v>
      </c>
    </row>
    <row r="23" spans="1:7" ht="22.5" x14ac:dyDescent="0.25">
      <c r="A23" s="22" t="s">
        <v>66</v>
      </c>
      <c r="B23" s="23">
        <v>749840.48</v>
      </c>
      <c r="C23" s="24" t="s">
        <v>12</v>
      </c>
      <c r="D23" s="24" t="s">
        <v>13</v>
      </c>
      <c r="E23" s="25" t="s">
        <v>67</v>
      </c>
      <c r="F23" s="28" t="s">
        <v>68</v>
      </c>
      <c r="G23" s="28" t="s">
        <v>38</v>
      </c>
    </row>
    <row r="24" spans="1:7" x14ac:dyDescent="0.25">
      <c r="A24" s="22" t="s">
        <v>69</v>
      </c>
      <c r="B24" s="23">
        <v>814603.31</v>
      </c>
      <c r="C24" s="24" t="s">
        <v>12</v>
      </c>
      <c r="D24" s="24" t="s">
        <v>13</v>
      </c>
      <c r="E24" s="25" t="s">
        <v>70</v>
      </c>
      <c r="F24" s="28" t="s">
        <v>71</v>
      </c>
      <c r="G24" s="28" t="s">
        <v>72</v>
      </c>
    </row>
    <row r="25" spans="1:7" x14ac:dyDescent="0.25">
      <c r="A25" s="22" t="s">
        <v>73</v>
      </c>
      <c r="B25" s="23">
        <v>483314.35</v>
      </c>
      <c r="C25" s="24" t="s">
        <v>12</v>
      </c>
      <c r="D25" s="24" t="s">
        <v>13</v>
      </c>
      <c r="E25" s="25" t="s">
        <v>74</v>
      </c>
      <c r="F25" s="31" t="s">
        <v>75</v>
      </c>
      <c r="G25" s="31" t="s">
        <v>76</v>
      </c>
    </row>
    <row r="26" spans="1:7" ht="22.5" x14ac:dyDescent="0.25">
      <c r="A26" s="22" t="s">
        <v>77</v>
      </c>
      <c r="B26" s="23">
        <v>199214.2</v>
      </c>
      <c r="C26" s="24" t="s">
        <v>12</v>
      </c>
      <c r="D26" s="24" t="s">
        <v>13</v>
      </c>
      <c r="E26" s="25" t="s">
        <v>78</v>
      </c>
      <c r="F26" s="31" t="s">
        <v>79</v>
      </c>
      <c r="G26" s="31" t="s">
        <v>80</v>
      </c>
    </row>
    <row r="27" spans="1:7" ht="22.5" x14ac:dyDescent="0.25">
      <c r="A27" s="22" t="s">
        <v>81</v>
      </c>
      <c r="B27" s="23">
        <v>222398.68</v>
      </c>
      <c r="C27" s="24" t="s">
        <v>12</v>
      </c>
      <c r="D27" s="24" t="s">
        <v>13</v>
      </c>
      <c r="E27" s="25" t="s">
        <v>40</v>
      </c>
      <c r="F27" s="31" t="s">
        <v>82</v>
      </c>
      <c r="G27" s="31" t="s">
        <v>83</v>
      </c>
    </row>
    <row r="28" spans="1:7" ht="22.5" x14ac:dyDescent="0.25">
      <c r="A28" s="22" t="s">
        <v>84</v>
      </c>
      <c r="B28" s="32">
        <v>4598336.42</v>
      </c>
      <c r="C28" s="24" t="s">
        <v>12</v>
      </c>
      <c r="D28" s="24" t="s">
        <v>13</v>
      </c>
      <c r="E28" s="33" t="s">
        <v>85</v>
      </c>
      <c r="F28" s="34" t="s">
        <v>86</v>
      </c>
      <c r="G28" s="34" t="s">
        <v>87</v>
      </c>
    </row>
    <row r="29" spans="1:7" ht="22.5" x14ac:dyDescent="0.25">
      <c r="A29" s="22" t="s">
        <v>88</v>
      </c>
      <c r="B29" s="35">
        <v>404599.96</v>
      </c>
      <c r="C29" s="24" t="s">
        <v>12</v>
      </c>
      <c r="D29" s="24" t="s">
        <v>13</v>
      </c>
      <c r="E29" s="30" t="s">
        <v>89</v>
      </c>
      <c r="F29" s="36" t="s">
        <v>90</v>
      </c>
      <c r="G29" s="36" t="s">
        <v>91</v>
      </c>
    </row>
    <row r="30" spans="1:7" ht="22.5" x14ac:dyDescent="0.25">
      <c r="A30" s="22" t="s">
        <v>92</v>
      </c>
      <c r="B30" s="35">
        <v>326295.73</v>
      </c>
      <c r="C30" s="24" t="s">
        <v>12</v>
      </c>
      <c r="D30" s="24" t="s">
        <v>13</v>
      </c>
      <c r="E30" s="30" t="s">
        <v>89</v>
      </c>
      <c r="F30" s="36" t="s">
        <v>93</v>
      </c>
      <c r="G30" s="36" t="s">
        <v>91</v>
      </c>
    </row>
    <row r="31" spans="1:7" ht="22.5" x14ac:dyDescent="0.25">
      <c r="A31" s="22" t="s">
        <v>94</v>
      </c>
      <c r="B31" s="35">
        <v>399731.49</v>
      </c>
      <c r="C31" s="24" t="s">
        <v>12</v>
      </c>
      <c r="D31" s="24" t="s">
        <v>13</v>
      </c>
      <c r="E31" s="30" t="s">
        <v>89</v>
      </c>
      <c r="F31" s="36" t="s">
        <v>95</v>
      </c>
      <c r="G31" s="36" t="s">
        <v>96</v>
      </c>
    </row>
    <row r="32" spans="1:7" ht="22.5" x14ac:dyDescent="0.25">
      <c r="A32" s="22" t="s">
        <v>97</v>
      </c>
      <c r="B32" s="35">
        <v>196128.21</v>
      </c>
      <c r="C32" s="24" t="s">
        <v>12</v>
      </c>
      <c r="D32" s="24" t="s">
        <v>13</v>
      </c>
      <c r="E32" s="30" t="s">
        <v>89</v>
      </c>
      <c r="F32" s="36" t="s">
        <v>98</v>
      </c>
      <c r="G32" s="36" t="s">
        <v>99</v>
      </c>
    </row>
    <row r="33" spans="1:7" ht="22.5" x14ac:dyDescent="0.25">
      <c r="A33" s="22" t="s">
        <v>100</v>
      </c>
      <c r="B33" s="35">
        <v>407817.99</v>
      </c>
      <c r="C33" s="24" t="s">
        <v>12</v>
      </c>
      <c r="D33" s="24" t="s">
        <v>13</v>
      </c>
      <c r="E33" s="30" t="s">
        <v>89</v>
      </c>
      <c r="F33" s="36" t="s">
        <v>101</v>
      </c>
      <c r="G33" s="36" t="s">
        <v>99</v>
      </c>
    </row>
    <row r="34" spans="1:7" ht="22.5" x14ac:dyDescent="0.25">
      <c r="A34" s="22" t="s">
        <v>102</v>
      </c>
      <c r="B34" s="35">
        <v>338199.95</v>
      </c>
      <c r="C34" s="24" t="s">
        <v>12</v>
      </c>
      <c r="D34" s="24" t="s">
        <v>13</v>
      </c>
      <c r="E34" s="30" t="s">
        <v>89</v>
      </c>
      <c r="F34" s="36" t="s">
        <v>103</v>
      </c>
      <c r="G34" s="36" t="s">
        <v>104</v>
      </c>
    </row>
    <row r="35" spans="1:7" ht="22.5" x14ac:dyDescent="0.25">
      <c r="A35" s="22" t="s">
        <v>105</v>
      </c>
      <c r="B35" s="35">
        <v>281940.33</v>
      </c>
      <c r="C35" s="24" t="s">
        <v>12</v>
      </c>
      <c r="D35" s="24" t="s">
        <v>13</v>
      </c>
      <c r="E35" s="30" t="s">
        <v>89</v>
      </c>
      <c r="F35" s="36" t="s">
        <v>106</v>
      </c>
      <c r="G35" s="36" t="s">
        <v>107</v>
      </c>
    </row>
    <row r="36" spans="1:7" ht="22.5" x14ac:dyDescent="0.25">
      <c r="A36" s="22" t="s">
        <v>108</v>
      </c>
      <c r="B36" s="37">
        <v>526069.27</v>
      </c>
      <c r="C36" s="24" t="s">
        <v>12</v>
      </c>
      <c r="D36" s="24" t="s">
        <v>13</v>
      </c>
      <c r="E36" s="38" t="s">
        <v>89</v>
      </c>
      <c r="F36" s="39" t="s">
        <v>109</v>
      </c>
      <c r="G36" s="39" t="s">
        <v>91</v>
      </c>
    </row>
    <row r="37" spans="1:7" ht="22.5" x14ac:dyDescent="0.25">
      <c r="A37" s="22" t="s">
        <v>110</v>
      </c>
      <c r="B37" s="35">
        <v>286799.99</v>
      </c>
      <c r="C37" s="24" t="s">
        <v>12</v>
      </c>
      <c r="D37" s="24" t="s">
        <v>13</v>
      </c>
      <c r="E37" s="30" t="s">
        <v>89</v>
      </c>
      <c r="F37" s="36" t="s">
        <v>111</v>
      </c>
      <c r="G37" s="36" t="s">
        <v>91</v>
      </c>
    </row>
    <row r="38" spans="1:7" x14ac:dyDescent="0.25">
      <c r="A38" s="22" t="s">
        <v>112</v>
      </c>
      <c r="B38" s="40">
        <v>418436.2</v>
      </c>
      <c r="C38" s="24" t="s">
        <v>12</v>
      </c>
      <c r="D38" s="24" t="s">
        <v>13</v>
      </c>
      <c r="E38" s="30" t="s">
        <v>113</v>
      </c>
      <c r="F38" s="41" t="s">
        <v>114</v>
      </c>
      <c r="G38" s="41" t="s">
        <v>115</v>
      </c>
    </row>
    <row r="39" spans="1:7" ht="22.5" x14ac:dyDescent="0.25">
      <c r="A39" s="22" t="s">
        <v>116</v>
      </c>
      <c r="B39" s="40">
        <v>1460978.77</v>
      </c>
      <c r="C39" s="24" t="s">
        <v>12</v>
      </c>
      <c r="D39" s="24" t="s">
        <v>13</v>
      </c>
      <c r="E39" s="30" t="s">
        <v>117</v>
      </c>
      <c r="F39" s="41" t="s">
        <v>118</v>
      </c>
      <c r="G39" s="41" t="s">
        <v>119</v>
      </c>
    </row>
    <row r="40" spans="1:7" ht="22.5" x14ac:dyDescent="0.25">
      <c r="A40" s="22" t="s">
        <v>120</v>
      </c>
      <c r="B40" s="42">
        <v>73076.73</v>
      </c>
      <c r="C40" s="24" t="s">
        <v>12</v>
      </c>
      <c r="D40" s="24" t="s">
        <v>13</v>
      </c>
      <c r="E40" s="25" t="s">
        <v>27</v>
      </c>
      <c r="F40" s="25" t="s">
        <v>121</v>
      </c>
      <c r="G40" s="43" t="s">
        <v>122</v>
      </c>
    </row>
    <row r="41" spans="1:7" ht="22.5" x14ac:dyDescent="0.25">
      <c r="A41" s="22" t="s">
        <v>123</v>
      </c>
      <c r="B41" s="44">
        <v>410462.03</v>
      </c>
      <c r="C41" s="24" t="s">
        <v>12</v>
      </c>
      <c r="D41" s="24" t="s">
        <v>13</v>
      </c>
      <c r="E41" s="25" t="s">
        <v>117</v>
      </c>
      <c r="F41" s="25" t="s">
        <v>124</v>
      </c>
      <c r="G41" s="43" t="s">
        <v>125</v>
      </c>
    </row>
    <row r="42" spans="1:7" x14ac:dyDescent="0.25">
      <c r="A42" s="22" t="s">
        <v>126</v>
      </c>
      <c r="B42" s="42">
        <v>588820.91</v>
      </c>
      <c r="C42" s="24" t="s">
        <v>12</v>
      </c>
      <c r="D42" s="24" t="s">
        <v>13</v>
      </c>
      <c r="E42" s="25" t="s">
        <v>127</v>
      </c>
      <c r="F42" s="25" t="s">
        <v>128</v>
      </c>
      <c r="G42" s="45" t="s">
        <v>129</v>
      </c>
    </row>
    <row r="43" spans="1:7" ht="33.75" x14ac:dyDescent="0.25">
      <c r="A43" s="22" t="s">
        <v>130</v>
      </c>
      <c r="B43" s="46">
        <v>120840</v>
      </c>
      <c r="C43" s="24" t="s">
        <v>12</v>
      </c>
      <c r="D43" s="24" t="s">
        <v>13</v>
      </c>
      <c r="E43" s="33" t="s">
        <v>131</v>
      </c>
      <c r="F43" s="34" t="s">
        <v>132</v>
      </c>
      <c r="G43" s="34" t="s">
        <v>133</v>
      </c>
    </row>
    <row r="44" spans="1:7" ht="22.5" x14ac:dyDescent="0.25">
      <c r="A44" s="22" t="s">
        <v>134</v>
      </c>
      <c r="B44" s="47">
        <v>242116.88</v>
      </c>
      <c r="C44" s="24" t="s">
        <v>12</v>
      </c>
      <c r="D44" s="24" t="s">
        <v>13</v>
      </c>
      <c r="E44" s="30" t="s">
        <v>117</v>
      </c>
      <c r="F44" s="41" t="s">
        <v>135</v>
      </c>
      <c r="G44" s="41" t="s">
        <v>125</v>
      </c>
    </row>
    <row r="45" spans="1:7" ht="22.5" x14ac:dyDescent="0.25">
      <c r="A45" s="22" t="s">
        <v>136</v>
      </c>
      <c r="B45" s="47">
        <v>1692513.88</v>
      </c>
      <c r="C45" s="24" t="s">
        <v>12</v>
      </c>
      <c r="D45" s="24" t="s">
        <v>13</v>
      </c>
      <c r="E45" s="27" t="s">
        <v>137</v>
      </c>
      <c r="F45" s="41" t="s">
        <v>138</v>
      </c>
      <c r="G45" s="36" t="s">
        <v>139</v>
      </c>
    </row>
    <row r="46" spans="1:7" x14ac:dyDescent="0.25">
      <c r="A46" s="22" t="s">
        <v>140</v>
      </c>
      <c r="B46" s="47">
        <v>5908740.7999999998</v>
      </c>
      <c r="C46" s="24" t="s">
        <v>12</v>
      </c>
      <c r="D46" s="24" t="s">
        <v>13</v>
      </c>
      <c r="E46" s="27" t="s">
        <v>141</v>
      </c>
      <c r="F46" s="41" t="s">
        <v>142</v>
      </c>
      <c r="G46" s="36" t="s">
        <v>143</v>
      </c>
    </row>
    <row r="47" spans="1:7" ht="22.5" x14ac:dyDescent="0.25">
      <c r="A47" s="22" t="s">
        <v>144</v>
      </c>
      <c r="B47" s="47">
        <v>2710412.52</v>
      </c>
      <c r="C47" s="24" t="s">
        <v>12</v>
      </c>
      <c r="D47" s="24" t="s">
        <v>13</v>
      </c>
      <c r="E47" s="27" t="s">
        <v>145</v>
      </c>
      <c r="F47" s="41" t="s">
        <v>146</v>
      </c>
      <c r="G47" s="36" t="s">
        <v>147</v>
      </c>
    </row>
    <row r="48" spans="1:7" ht="22.5" x14ac:dyDescent="0.25">
      <c r="A48" s="22" t="s">
        <v>148</v>
      </c>
      <c r="B48" s="47">
        <v>3840087.78</v>
      </c>
      <c r="C48" s="24" t="s">
        <v>12</v>
      </c>
      <c r="D48" s="24" t="s">
        <v>13</v>
      </c>
      <c r="E48" s="27" t="s">
        <v>149</v>
      </c>
      <c r="F48" s="41" t="s">
        <v>150</v>
      </c>
      <c r="G48" s="36" t="s">
        <v>151</v>
      </c>
    </row>
    <row r="49" spans="1:7" ht="22.5" x14ac:dyDescent="0.25">
      <c r="A49" s="22" t="s">
        <v>152</v>
      </c>
      <c r="B49" s="47">
        <v>8411774.7200000007</v>
      </c>
      <c r="C49" s="24" t="s">
        <v>12</v>
      </c>
      <c r="D49" s="24" t="s">
        <v>13</v>
      </c>
      <c r="E49" s="27" t="s">
        <v>153</v>
      </c>
      <c r="F49" s="41" t="s">
        <v>154</v>
      </c>
      <c r="G49" s="36" t="s">
        <v>155</v>
      </c>
    </row>
    <row r="50" spans="1:7" ht="22.5" x14ac:dyDescent="0.25">
      <c r="A50" s="22" t="s">
        <v>156</v>
      </c>
      <c r="B50" s="47">
        <v>1545353.65</v>
      </c>
      <c r="C50" s="24" t="s">
        <v>12</v>
      </c>
      <c r="D50" s="24" t="s">
        <v>13</v>
      </c>
      <c r="E50" s="27" t="s">
        <v>157</v>
      </c>
      <c r="F50" s="41" t="s">
        <v>158</v>
      </c>
      <c r="G50" s="36" t="s">
        <v>159</v>
      </c>
    </row>
    <row r="51" spans="1:7" ht="22.5" x14ac:dyDescent="0.25">
      <c r="A51" s="22" t="s">
        <v>160</v>
      </c>
      <c r="B51" s="47">
        <v>4562616.71</v>
      </c>
      <c r="C51" s="24" t="s">
        <v>12</v>
      </c>
      <c r="D51" s="24" t="s">
        <v>13</v>
      </c>
      <c r="E51" s="27" t="s">
        <v>161</v>
      </c>
      <c r="F51" s="41" t="s">
        <v>162</v>
      </c>
      <c r="G51" s="36" t="s">
        <v>163</v>
      </c>
    </row>
    <row r="52" spans="1:7" ht="22.5" x14ac:dyDescent="0.25">
      <c r="A52" s="22" t="s">
        <v>164</v>
      </c>
      <c r="B52" s="47">
        <v>4499783.34</v>
      </c>
      <c r="C52" s="24" t="s">
        <v>12</v>
      </c>
      <c r="D52" s="24" t="s">
        <v>13</v>
      </c>
      <c r="E52" s="27" t="s">
        <v>165</v>
      </c>
      <c r="F52" s="41" t="s">
        <v>166</v>
      </c>
      <c r="G52" s="36" t="s">
        <v>163</v>
      </c>
    </row>
    <row r="53" spans="1:7" ht="22.5" x14ac:dyDescent="0.25">
      <c r="A53" s="22" t="s">
        <v>167</v>
      </c>
      <c r="B53" s="47">
        <v>3647472.75</v>
      </c>
      <c r="C53" s="24" t="s">
        <v>12</v>
      </c>
      <c r="D53" s="24" t="s">
        <v>13</v>
      </c>
      <c r="E53" s="27" t="s">
        <v>168</v>
      </c>
      <c r="F53" s="41" t="s">
        <v>169</v>
      </c>
      <c r="G53" s="36" t="s">
        <v>170</v>
      </c>
    </row>
    <row r="54" spans="1:7" ht="22.5" x14ac:dyDescent="0.25">
      <c r="A54" s="22" t="s">
        <v>171</v>
      </c>
      <c r="B54" s="47">
        <f>3249822.52-1205638.39</f>
        <v>2044184.1300000001</v>
      </c>
      <c r="C54" s="24" t="s">
        <v>12</v>
      </c>
      <c r="D54" s="24" t="s">
        <v>13</v>
      </c>
      <c r="E54" s="27" t="s">
        <v>172</v>
      </c>
      <c r="F54" s="41" t="s">
        <v>173</v>
      </c>
      <c r="G54" s="36" t="s">
        <v>174</v>
      </c>
    </row>
    <row r="55" spans="1:7" ht="22.5" x14ac:dyDescent="0.25">
      <c r="A55" s="22" t="s">
        <v>175</v>
      </c>
      <c r="B55" s="23">
        <v>726947.93</v>
      </c>
      <c r="C55" s="24" t="s">
        <v>12</v>
      </c>
      <c r="D55" s="24" t="s">
        <v>13</v>
      </c>
      <c r="E55" s="27" t="s">
        <v>176</v>
      </c>
      <c r="F55" s="41" t="s">
        <v>177</v>
      </c>
      <c r="G55" s="41" t="s">
        <v>125</v>
      </c>
    </row>
    <row r="56" spans="1:7" x14ac:dyDescent="0.25">
      <c r="B56" s="48">
        <f>SUM(B8:B55)</f>
        <v>60360277</v>
      </c>
    </row>
  </sheetData>
  <mergeCells count="7">
    <mergeCell ref="A6:A7"/>
    <mergeCell ref="B6:B7"/>
    <mergeCell ref="C6:E6"/>
    <mergeCell ref="F6:F7"/>
    <mergeCell ref="G6:G7"/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Lesly Adriana Macias Pasillas</dc:creator>
  <cp:lastModifiedBy>Lesly Adriana Macias Pasillas</cp:lastModifiedBy>
  <dcterms:created xsi:type="dcterms:W3CDTF">2018-08-22T14:09:36Z</dcterms:created>
  <dcterms:modified xsi:type="dcterms:W3CDTF">2018-08-22T14:44:19Z</dcterms:modified>
</cp:coreProperties>
</file>