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MPAL.FIM\Desktop\AVANCE DE GESTION FINANCIERA 2018\INFORMES GESTION FINANCIERA 2018\2 do Trimestre\FORMATOS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<sst xmlns="http://schemas.openxmlformats.org/spreadsheetml/2006/main" count="92" uniqueCount="92">
  <si>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</si>
  <si>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</si>
  <si>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</si>
  <si>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</si>
  <si>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</si>
  <si>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</si>
  <si>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</si>
  <si>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</si>
  <si>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</si>
  <si>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</si>
  <si>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</si>
  <si>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</si>
  <si>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</si>
  <si>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</si>
  <si>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</si>
  <si>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</si>
  <si>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</si>
  <si>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</si>
  <si>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</si>
  <si>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</si>
  <si>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</si>
  <si>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</si>
  <si>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</si>
  <si>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</si>
  <si>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</si>
  <si>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</si>
  <si>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</si>
  <si>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</si>
  <si>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</si>
  <si>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</si>
  <si>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</si>
  <si>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</si>
  <si>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</si>
  <si>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</si>
  <si>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</si>
  <si>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</si>
  <si>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</si>
  <si>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</si>
  <si>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</si>
  <si>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</si>
  <si>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</si>
  <si>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</si>
  <si>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</si>
  <si>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</si>
  <si>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</si>
  <si>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</si>
  <si>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</si>
  <si>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</si>
  <si>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</si>
  <si>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</si>
  <si>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</si>
  <si>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</si>
  <si>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</si>
  <si>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</si>
  <si>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</si>
  <si>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</si>
  <si>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</si>
  <si>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</si>
  <si>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</si>
  <si>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</si>
  <si>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</si>
  <si>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</si>
  <si>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</si>
  <si>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</si>
  <si>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</si>
  <si>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</si>
  <si>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</si>
  <si>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</si>
  <si>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</si>
  <si>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</si>
  <si>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</si>
  <si>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</si>
  <si>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</si>
  <si>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</si>
  <si>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</si>
  <si>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</si>
  <si>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</si>
  <si>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</si>
  <si>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</si>
  <si>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</si>
  <si>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</si>
  <si>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</si>
  <si>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</si>
  <si>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</si>
  <si>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</si>
  <si>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</si>
  <si>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</si>
  <si>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</si>
  <si>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</si>
  <si>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2018</t>
  </si>
  <si>
    <t>ASEC_EAEPECOG_2doTRIM_C9</t>
  </si>
  <si>
    <t>PRESIDENCIA MUNICIPAL DE FCO I MADERO COAH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</si>
</sst>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A82" zoomScale="154" zoomScaleNormal="154" workbookViewId="0">
      <selection activeCell="N65" sqref="N6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90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v>69294719.549999997</v>
      </c>
      <c r="E9" s="8">
        <v>4303770</v>
      </c>
      <c r="F9" s="8">
        <v>73598489.549999997</v>
      </c>
      <c r="G9" s="8">
        <v>31677461.879999999</v>
      </c>
      <c r="H9" s="8">
        <v>31664961.879999999</v>
      </c>
      <c r="I9" s="8">
        <v>41921027.670000002</v>
      </c>
    </row>
    <row r="10" spans="2:11" x14ac:dyDescent="0.2">
      <c r="B10" s="2"/>
      <c r="C10" s="3" t="s">
        <v>13</v>
      </c>
      <c r="D10" s="6">
        <v>57666139.549999997</v>
      </c>
      <c r="E10" s="6">
        <v>1908925</v>
      </c>
      <c r="F10" s="6">
        <v>59575064.549999997</v>
      </c>
      <c r="G10" s="6">
        <v>28040292.09</v>
      </c>
      <c r="H10" s="6">
        <v>28040292.09</v>
      </c>
      <c r="I10" s="6">
        <v>31534772.460000001</v>
      </c>
    </row>
    <row r="11" spans="2:11" x14ac:dyDescent="0.2">
      <c r="B11" s="2"/>
      <c r="C11" s="3" t="s">
        <v>14</v>
      </c>
      <c r="D11" s="6">
        <v>1023194</v>
      </c>
      <c r="E11" s="6">
        <v>1700</v>
      </c>
      <c r="F11" s="6">
        <v>1024894</v>
      </c>
      <c r="G11" s="6">
        <v>186685.65</v>
      </c>
      <c r="H11" s="6">
        <v>186685.65</v>
      </c>
      <c r="I11" s="6">
        <v>838208.35</v>
      </c>
    </row>
    <row r="12" spans="2:11" x14ac:dyDescent="0.2">
      <c r="B12" s="2"/>
      <c r="C12" s="3" t="s">
        <v>15</v>
      </c>
      <c r="D12" s="6">
        <v>6324966</v>
      </c>
      <c r="E12" s="6">
        <v>202545</v>
      </c>
      <c r="F12" s="6">
        <v>6527511</v>
      </c>
      <c r="G12" s="6">
        <v>675161</v>
      </c>
      <c r="H12" s="6">
        <v>675161</v>
      </c>
      <c r="I12" s="6">
        <v>5852350</v>
      </c>
    </row>
    <row r="13" spans="2:11" x14ac:dyDescent="0.2">
      <c r="B13" s="2"/>
      <c r="C13" s="3" t="s">
        <v>16</v>
      </c>
      <c r="D13" s="6">
        <v>2300000</v>
      </c>
      <c r="E13" s="6">
        <v>200000</v>
      </c>
      <c r="F13" s="6">
        <v>2500000</v>
      </c>
      <c r="G13" s="6">
        <v>750133.14</v>
      </c>
      <c r="H13" s="6">
        <v>750133.14</v>
      </c>
      <c r="I13" s="6">
        <v>1749866.86</v>
      </c>
    </row>
    <row r="14" spans="2:11" x14ac:dyDescent="0.2">
      <c r="B14" s="2"/>
      <c r="C14" s="3" t="s">
        <v>17</v>
      </c>
      <c r="D14" s="6">
        <v>1914790</v>
      </c>
      <c r="E14" s="6">
        <v>1990600</v>
      </c>
      <c r="F14" s="6">
        <v>3905390</v>
      </c>
      <c r="G14" s="6">
        <v>2025190</v>
      </c>
      <c r="H14" s="6">
        <v>2012690</v>
      </c>
      <c r="I14" s="6">
        <v>1880200</v>
      </c>
    </row>
    <row r="15" spans="2:11" x14ac:dyDescent="0.2">
      <c r="B15" s="2"/>
      <c r="C15" s="3" t="s">
        <v>18</v>
      </c>
      <c r="D15" s="6">
        <v>65630</v>
      </c>
      <c r="E15" s="6">
        <v>0</v>
      </c>
      <c r="F15" s="6">
        <v>65630</v>
      </c>
      <c r="G15" s="6">
        <v>0</v>
      </c>
      <c r="H15" s="6">
        <v>0</v>
      </c>
      <c r="I15" s="6">
        <v>65630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12" t="s">
        <v>20</v>
      </c>
      <c r="C17" s="13"/>
      <c r="D17" s="8">
        <v>13820806.859999999</v>
      </c>
      <c r="E17" s="8">
        <v>2747761.53</v>
      </c>
      <c r="F17" s="8">
        <v>16568568.390000001</v>
      </c>
      <c r="G17" s="8">
        <v>7807615.6299999999</v>
      </c>
      <c r="H17" s="8">
        <v>6379534.3200000003</v>
      </c>
      <c r="I17" s="8">
        <v>8760952.7599999998</v>
      </c>
    </row>
    <row r="18" spans="2:9" x14ac:dyDescent="0.2">
      <c r="B18" s="2"/>
      <c r="C18" s="3" t="s">
        <v>21</v>
      </c>
      <c r="D18" s="6">
        <v>921256</v>
      </c>
      <c r="E18" s="6">
        <v>186627.97</v>
      </c>
      <c r="F18" s="6">
        <v>1107883.97</v>
      </c>
      <c r="G18" s="6">
        <v>412833.37</v>
      </c>
      <c r="H18" s="6">
        <v>401594.38</v>
      </c>
      <c r="I18" s="6">
        <v>695050.6</v>
      </c>
    </row>
    <row r="19" spans="2:9" x14ac:dyDescent="0.2">
      <c r="B19" s="2"/>
      <c r="C19" s="3" t="s">
        <v>22</v>
      </c>
      <c r="D19" s="6">
        <v>602000</v>
      </c>
      <c r="E19" s="6">
        <v>67503.34</v>
      </c>
      <c r="F19" s="6">
        <v>669503.34</v>
      </c>
      <c r="G19" s="6">
        <v>281022.28999999998</v>
      </c>
      <c r="H19" s="6">
        <v>251467.69</v>
      </c>
      <c r="I19" s="6">
        <v>388481.05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756745</v>
      </c>
      <c r="E21" s="6">
        <v>28333</v>
      </c>
      <c r="F21" s="6">
        <v>785078</v>
      </c>
      <c r="G21" s="6">
        <v>185215.85</v>
      </c>
      <c r="H21" s="6">
        <v>127533.53</v>
      </c>
      <c r="I21" s="6">
        <v>599862.15</v>
      </c>
    </row>
    <row r="22" spans="2:9" x14ac:dyDescent="0.2">
      <c r="B22" s="2"/>
      <c r="C22" s="3" t="s">
        <v>25</v>
      </c>
      <c r="D22" s="6">
        <v>2810000</v>
      </c>
      <c r="E22" s="6">
        <v>1318805.3600000001</v>
      </c>
      <c r="F22" s="6">
        <v>4128805.36</v>
      </c>
      <c r="G22" s="6">
        <v>2518382.31</v>
      </c>
      <c r="H22" s="6">
        <v>2368855.02</v>
      </c>
      <c r="I22" s="6">
        <v>1610423.05</v>
      </c>
    </row>
    <row r="23" spans="2:9" x14ac:dyDescent="0.2">
      <c r="B23" s="2"/>
      <c r="C23" s="3" t="s">
        <v>26</v>
      </c>
      <c r="D23" s="6">
        <v>7287905.8600000003</v>
      </c>
      <c r="E23" s="6">
        <v>996041.86</v>
      </c>
      <c r="F23" s="6">
        <v>8283947.7199999997</v>
      </c>
      <c r="G23" s="6">
        <v>4271810.7699999996</v>
      </c>
      <c r="H23" s="6">
        <v>3108516.9</v>
      </c>
      <c r="I23" s="6">
        <v>4012136.95</v>
      </c>
    </row>
    <row r="24" spans="2:9" x14ac:dyDescent="0.2">
      <c r="B24" s="2"/>
      <c r="C24" s="3" t="s">
        <v>27</v>
      </c>
      <c r="D24" s="6">
        <v>882000</v>
      </c>
      <c r="E24" s="6">
        <v>0</v>
      </c>
      <c r="F24" s="6">
        <v>882000</v>
      </c>
      <c r="G24" s="6">
        <v>58577.96</v>
      </c>
      <c r="H24" s="6">
        <v>57151.16</v>
      </c>
      <c r="I24" s="6">
        <v>823422.04</v>
      </c>
    </row>
    <row r="25" spans="2:9" x14ac:dyDescent="0.2">
      <c r="B25" s="2"/>
      <c r="C25" s="3" t="s">
        <v>28</v>
      </c>
      <c r="D25" s="6">
        <v>260000</v>
      </c>
      <c r="E25" s="6">
        <v>0</v>
      </c>
      <c r="F25" s="6">
        <v>260000</v>
      </c>
      <c r="G25" s="6">
        <v>5220</v>
      </c>
      <c r="H25" s="6">
        <v>5220</v>
      </c>
      <c r="I25" s="6">
        <v>254780</v>
      </c>
    </row>
    <row r="26" spans="2:9" x14ac:dyDescent="0.2">
      <c r="B26" s="2"/>
      <c r="C26" s="3" t="s">
        <v>29</v>
      </c>
      <c r="D26" s="6">
        <v>300900</v>
      </c>
      <c r="E26" s="6">
        <v>150450</v>
      </c>
      <c r="F26" s="6">
        <v>451350</v>
      </c>
      <c r="G26" s="6">
        <v>74553.08</v>
      </c>
      <c r="H26" s="6">
        <v>59195.64</v>
      </c>
      <c r="I26" s="6">
        <v>376796.92</v>
      </c>
    </row>
    <row r="27" spans="2:9" s="9" customFormat="1" x14ac:dyDescent="0.2">
      <c r="B27" s="12" t="s">
        <v>30</v>
      </c>
      <c r="C27" s="13"/>
      <c r="D27" s="8">
        <v>15451306.74</v>
      </c>
      <c r="E27" s="8">
        <v>2160618.88</v>
      </c>
      <c r="F27" s="8">
        <v>17611925.620000001</v>
      </c>
      <c r="G27" s="8">
        <v>6766760.1100000003</v>
      </c>
      <c r="H27" s="8">
        <v>6321165.0800000001</v>
      </c>
      <c r="I27" s="8">
        <v>10845165.51</v>
      </c>
    </row>
    <row r="28" spans="2:9" x14ac:dyDescent="0.2">
      <c r="B28" s="2"/>
      <c r="C28" s="3" t="s">
        <v>31</v>
      </c>
      <c r="D28" s="6">
        <v>3365557</v>
      </c>
      <c r="E28" s="6">
        <v>811500</v>
      </c>
      <c r="F28" s="6">
        <v>4177057</v>
      </c>
      <c r="G28" s="6">
        <v>2430357.91</v>
      </c>
      <c r="H28" s="6">
        <v>2430357.91</v>
      </c>
      <c r="I28" s="6">
        <v>1746699.09</v>
      </c>
    </row>
    <row r="29" spans="2:9" x14ac:dyDescent="0.2">
      <c r="B29" s="2"/>
      <c r="C29" s="3" t="s">
        <v>32</v>
      </c>
      <c r="D29" s="6">
        <v>2712272.74</v>
      </c>
      <c r="E29" s="6">
        <v>505166.9</v>
      </c>
      <c r="F29" s="6">
        <v>3217439.64</v>
      </c>
      <c r="G29" s="6">
        <v>958172.06</v>
      </c>
      <c r="H29" s="6">
        <v>949072.05</v>
      </c>
      <c r="I29" s="6">
        <v>2259267.58</v>
      </c>
    </row>
    <row r="30" spans="2:9" x14ac:dyDescent="0.2">
      <c r="B30" s="2"/>
      <c r="C30" s="3" t="s">
        <v>33</v>
      </c>
      <c r="D30" s="6">
        <v>1094233</v>
      </c>
      <c r="E30" s="6">
        <v>0</v>
      </c>
      <c r="F30" s="6">
        <v>1094233</v>
      </c>
      <c r="G30" s="6">
        <v>230915.4</v>
      </c>
      <c r="H30" s="6">
        <v>194282.6</v>
      </c>
      <c r="I30" s="6">
        <v>863317.6</v>
      </c>
    </row>
    <row r="31" spans="2:9" x14ac:dyDescent="0.2">
      <c r="B31" s="2"/>
      <c r="C31" s="3" t="s">
        <v>34</v>
      </c>
      <c r="D31" s="6">
        <v>255879</v>
      </c>
      <c r="E31" s="6">
        <v>155621</v>
      </c>
      <c r="F31" s="6">
        <v>411500</v>
      </c>
      <c r="G31" s="6">
        <v>159422.34</v>
      </c>
      <c r="H31" s="6">
        <v>159422.34</v>
      </c>
      <c r="I31" s="6">
        <v>252077.66</v>
      </c>
    </row>
    <row r="32" spans="2:9" x14ac:dyDescent="0.2">
      <c r="B32" s="2"/>
      <c r="C32" s="3" t="s">
        <v>35</v>
      </c>
      <c r="D32" s="6">
        <v>2362456</v>
      </c>
      <c r="E32" s="6">
        <v>158332.98000000001</v>
      </c>
      <c r="F32" s="6">
        <v>2520788.98</v>
      </c>
      <c r="G32" s="6">
        <v>1207588.25</v>
      </c>
      <c r="H32" s="6">
        <v>1100633.53</v>
      </c>
      <c r="I32" s="6">
        <v>1313200.73</v>
      </c>
    </row>
    <row r="33" spans="2:9" x14ac:dyDescent="0.2">
      <c r="B33" s="2"/>
      <c r="C33" s="3" t="s">
        <v>36</v>
      </c>
      <c r="D33" s="6">
        <v>917043</v>
      </c>
      <c r="E33" s="6">
        <v>0</v>
      </c>
      <c r="F33" s="6">
        <v>917043</v>
      </c>
      <c r="G33" s="6">
        <v>156850.39000000001</v>
      </c>
      <c r="H33" s="6">
        <v>133650.39000000001</v>
      </c>
      <c r="I33" s="6">
        <v>760192.61</v>
      </c>
    </row>
    <row r="34" spans="2:9" x14ac:dyDescent="0.2">
      <c r="B34" s="2"/>
      <c r="C34" s="3" t="s">
        <v>37</v>
      </c>
      <c r="D34" s="6">
        <v>765234</v>
      </c>
      <c r="E34" s="6">
        <v>0</v>
      </c>
      <c r="F34" s="6">
        <v>765234</v>
      </c>
      <c r="G34" s="6">
        <v>183665.86</v>
      </c>
      <c r="H34" s="6">
        <v>183665.86</v>
      </c>
      <c r="I34" s="6">
        <v>581568.14</v>
      </c>
    </row>
    <row r="35" spans="2:9" x14ac:dyDescent="0.2">
      <c r="B35" s="2"/>
      <c r="C35" s="3" t="s">
        <v>38</v>
      </c>
      <c r="D35" s="6">
        <v>930000</v>
      </c>
      <c r="E35" s="6">
        <v>165000</v>
      </c>
      <c r="F35" s="6">
        <v>1095000</v>
      </c>
      <c r="G35" s="6">
        <v>146927.28</v>
      </c>
      <c r="H35" s="6">
        <v>146927.28</v>
      </c>
      <c r="I35" s="6">
        <v>948072.72</v>
      </c>
    </row>
    <row r="36" spans="2:9" x14ac:dyDescent="0.2">
      <c r="B36" s="2"/>
      <c r="C36" s="3" t="s">
        <v>39</v>
      </c>
      <c r="D36" s="6">
        <v>3048632</v>
      </c>
      <c r="E36" s="6">
        <v>364998</v>
      </c>
      <c r="F36" s="6">
        <v>3413630</v>
      </c>
      <c r="G36" s="6">
        <v>1292860.6200000001</v>
      </c>
      <c r="H36" s="6">
        <v>1023153.12</v>
      </c>
      <c r="I36" s="6">
        <v>2120769.38</v>
      </c>
    </row>
    <row r="37" spans="2:9" s="9" customFormat="1" x14ac:dyDescent="0.2">
      <c r="B37" s="12" t="s">
        <v>40</v>
      </c>
      <c r="C37" s="13"/>
      <c r="D37" s="8">
        <v>11451860</v>
      </c>
      <c r="E37" s="8">
        <v>3265000</v>
      </c>
      <c r="F37" s="8">
        <v>14716860</v>
      </c>
      <c r="G37" s="8">
        <v>5858032.7199999997</v>
      </c>
      <c r="H37" s="8">
        <v>5748270.3200000003</v>
      </c>
      <c r="I37" s="8">
        <v>8858827.2799999993</v>
      </c>
    </row>
    <row r="38" spans="2:9" x14ac:dyDescent="0.2">
      <c r="B38" s="2"/>
      <c r="C38" s="3" t="s">
        <v>41</v>
      </c>
      <c r="D38" s="6">
        <v>1200000</v>
      </c>
      <c r="E38" s="6">
        <v>-260000</v>
      </c>
      <c r="F38" s="6">
        <v>940000</v>
      </c>
      <c r="G38" s="6">
        <v>0</v>
      </c>
      <c r="H38" s="6">
        <v>0</v>
      </c>
      <c r="I38" s="6">
        <v>940000</v>
      </c>
    </row>
    <row r="39" spans="2:9" x14ac:dyDescent="0.2">
      <c r="B39" s="2"/>
      <c r="C39" s="3" t="s">
        <v>42</v>
      </c>
      <c r="D39" s="6">
        <v>3950000</v>
      </c>
      <c r="E39" s="6">
        <v>947000</v>
      </c>
      <c r="F39" s="6">
        <v>4897000</v>
      </c>
      <c r="G39" s="6">
        <v>2762389.25</v>
      </c>
      <c r="H39" s="6">
        <v>2762389.25</v>
      </c>
      <c r="I39" s="6">
        <v>2134610.75</v>
      </c>
    </row>
    <row r="40" spans="2:9" x14ac:dyDescent="0.2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2:9" x14ac:dyDescent="0.2">
      <c r="B41" s="2"/>
      <c r="C41" s="3" t="s">
        <v>44</v>
      </c>
      <c r="D41" s="6">
        <v>2716860</v>
      </c>
      <c r="E41" s="6">
        <v>325000</v>
      </c>
      <c r="F41" s="6">
        <v>3041860</v>
      </c>
      <c r="G41" s="6">
        <v>996450.32</v>
      </c>
      <c r="H41" s="6">
        <v>886687.92</v>
      </c>
      <c r="I41" s="6">
        <v>2045409.68</v>
      </c>
    </row>
    <row r="42" spans="2:9" x14ac:dyDescent="0.2">
      <c r="B42" s="2"/>
      <c r="C42" s="3" t="s">
        <v>45</v>
      </c>
      <c r="D42" s="6">
        <v>3525000</v>
      </c>
      <c r="E42" s="6">
        <v>1850000</v>
      </c>
      <c r="F42" s="6">
        <v>5375000</v>
      </c>
      <c r="G42" s="6">
        <v>1905258</v>
      </c>
      <c r="H42" s="6">
        <v>1905258</v>
      </c>
      <c r="I42" s="6">
        <v>3469742</v>
      </c>
    </row>
    <row r="43" spans="2:9" x14ac:dyDescent="0.2">
      <c r="B43" s="2"/>
      <c r="C43" s="3" t="s">
        <v>46</v>
      </c>
      <c r="D43" s="6">
        <v>60000</v>
      </c>
      <c r="E43" s="6">
        <v>403000</v>
      </c>
      <c r="F43" s="6">
        <v>463000</v>
      </c>
      <c r="G43" s="6">
        <v>193935.15</v>
      </c>
      <c r="H43" s="6">
        <v>193935.15</v>
      </c>
      <c r="I43" s="6">
        <v>269064.84999999998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12" t="s">
        <v>50</v>
      </c>
      <c r="C47" s="13"/>
      <c r="D47" s="8">
        <v>3099653.16</v>
      </c>
      <c r="E47" s="8">
        <v>0</v>
      </c>
      <c r="F47" s="8">
        <v>3099653.16</v>
      </c>
      <c r="G47" s="8">
        <v>99200.28</v>
      </c>
      <c r="H47" s="8">
        <v>78646.009999999995</v>
      </c>
      <c r="I47" s="8">
        <v>3000452.88</v>
      </c>
    </row>
    <row r="48" spans="2:9" x14ac:dyDescent="0.2">
      <c r="B48" s="2"/>
      <c r="C48" s="3" t="s">
        <v>51</v>
      </c>
      <c r="D48" s="6">
        <v>950683.16</v>
      </c>
      <c r="E48" s="6">
        <v>0</v>
      </c>
      <c r="F48" s="6">
        <v>950683.16</v>
      </c>
      <c r="G48" s="6">
        <v>94966.28</v>
      </c>
      <c r="H48" s="6">
        <v>74412.009999999995</v>
      </c>
      <c r="I48" s="6">
        <v>855716.88</v>
      </c>
    </row>
    <row r="49" spans="2:9" x14ac:dyDescent="0.2">
      <c r="B49" s="2"/>
      <c r="C49" s="3" t="s">
        <v>52</v>
      </c>
      <c r="D49" s="6">
        <v>75000</v>
      </c>
      <c r="E49" s="6">
        <v>0</v>
      </c>
      <c r="F49" s="6">
        <v>75000</v>
      </c>
      <c r="G49" s="6">
        <v>0</v>
      </c>
      <c r="H49" s="6">
        <v>0</v>
      </c>
      <c r="I49" s="6">
        <v>75000</v>
      </c>
    </row>
    <row r="50" spans="2:9" x14ac:dyDescent="0.2">
      <c r="B50" s="2"/>
      <c r="C50" s="3" t="s">
        <v>53</v>
      </c>
      <c r="D50" s="6">
        <v>30000</v>
      </c>
      <c r="E50" s="6">
        <v>0</v>
      </c>
      <c r="F50" s="6">
        <v>30000</v>
      </c>
      <c r="G50" s="6">
        <v>0</v>
      </c>
      <c r="H50" s="6">
        <v>0</v>
      </c>
      <c r="I50" s="6">
        <v>30000</v>
      </c>
    </row>
    <row r="51" spans="2:9" x14ac:dyDescent="0.2">
      <c r="B51" s="2"/>
      <c r="C51" s="3" t="s">
        <v>54</v>
      </c>
      <c r="D51" s="6">
        <v>1300000</v>
      </c>
      <c r="E51" s="6">
        <v>0</v>
      </c>
      <c r="F51" s="6">
        <v>1300000</v>
      </c>
      <c r="G51" s="6">
        <v>0</v>
      </c>
      <c r="H51" s="6">
        <v>0</v>
      </c>
      <c r="I51" s="6">
        <v>1300000</v>
      </c>
    </row>
    <row r="52" spans="2:9" x14ac:dyDescent="0.2">
      <c r="B52" s="2"/>
      <c r="C52" s="3" t="s">
        <v>55</v>
      </c>
      <c r="D52" s="6">
        <v>443970</v>
      </c>
      <c r="E52" s="6">
        <v>0</v>
      </c>
      <c r="F52" s="6">
        <v>443970</v>
      </c>
      <c r="G52" s="6">
        <v>4234</v>
      </c>
      <c r="H52" s="6">
        <v>4234</v>
      </c>
      <c r="I52" s="6">
        <v>439736</v>
      </c>
    </row>
    <row r="53" spans="2:9" x14ac:dyDescent="0.2">
      <c r="B53" s="2"/>
      <c r="C53" s="3" t="s">
        <v>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300000</v>
      </c>
      <c r="E55" s="6">
        <v>0</v>
      </c>
      <c r="F55" s="6">
        <v>300000</v>
      </c>
      <c r="G55" s="6">
        <v>0</v>
      </c>
      <c r="H55" s="6">
        <v>0</v>
      </c>
      <c r="I55" s="6">
        <v>300000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12" t="s">
        <v>60</v>
      </c>
      <c r="C57" s="13"/>
      <c r="D57" s="8">
        <v>19028875.09</v>
      </c>
      <c r="E57" s="8">
        <v>19001337.059999999</v>
      </c>
      <c r="F57" s="8">
        <v>38030212.149999999</v>
      </c>
      <c r="G57" s="8">
        <v>9411056.5800000001</v>
      </c>
      <c r="H57" s="8">
        <v>9411056.5800000001</v>
      </c>
      <c r="I57" s="8">
        <v>28619155.57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12" t="s">
        <v>64</v>
      </c>
      <c r="C61" s="13"/>
      <c r="D61" s="8">
        <v>952797.6</v>
      </c>
      <c r="E61" s="8">
        <v>0</v>
      </c>
      <c r="F61" s="8">
        <v>952797.6</v>
      </c>
      <c r="G61" s="8">
        <v>0</v>
      </c>
      <c r="H61" s="8">
        <v>0</v>
      </c>
      <c r="I61" s="8">
        <v>952797.6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6836000</v>
      </c>
      <c r="E73" s="8">
        <v>0</v>
      </c>
      <c r="F73" s="8">
        <v>6836000</v>
      </c>
      <c r="G73" s="8">
        <v>1027019.62</v>
      </c>
      <c r="H73" s="8">
        <v>1027019.62</v>
      </c>
      <c r="I73" s="8">
        <v>5808980.3799999999</v>
      </c>
    </row>
    <row r="74" spans="2:9" x14ac:dyDescent="0.2">
      <c r="B74" s="2"/>
      <c r="C74" s="3" t="s">
        <v>77</v>
      </c>
      <c r="D74" s="6">
        <v>1800000</v>
      </c>
      <c r="E74" s="6">
        <v>0</v>
      </c>
      <c r="F74" s="6">
        <v>1800000</v>
      </c>
      <c r="G74" s="6">
        <v>864811.68</v>
      </c>
      <c r="H74" s="6">
        <v>864811.68</v>
      </c>
      <c r="I74" s="6">
        <v>935188.32</v>
      </c>
    </row>
    <row r="75" spans="2:9" x14ac:dyDescent="0.2">
      <c r="B75" s="2"/>
      <c r="C75" s="3" t="s">
        <v>78</v>
      </c>
      <c r="D75" s="6">
        <v>1030000</v>
      </c>
      <c r="E75" s="6">
        <v>0</v>
      </c>
      <c r="F75" s="6">
        <v>1030000</v>
      </c>
      <c r="G75" s="6">
        <v>162207.94</v>
      </c>
      <c r="H75" s="6">
        <v>162207.94</v>
      </c>
      <c r="I75" s="6">
        <v>867792.06</v>
      </c>
    </row>
    <row r="76" spans="2:9" x14ac:dyDescent="0.2">
      <c r="B76" s="2"/>
      <c r="C76" s="3" t="s">
        <v>79</v>
      </c>
      <c r="D76" s="6">
        <v>6000</v>
      </c>
      <c r="E76" s="6">
        <v>0</v>
      </c>
      <c r="F76" s="6">
        <v>6000</v>
      </c>
      <c r="G76" s="6">
        <v>0</v>
      </c>
      <c r="H76" s="6">
        <v>0</v>
      </c>
      <c r="I76" s="6">
        <v>6000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4000000</v>
      </c>
      <c r="E80" s="6">
        <v>0</v>
      </c>
      <c r="F80" s="6">
        <v>4000000</v>
      </c>
      <c r="G80" s="6">
        <v>0</v>
      </c>
      <c r="H80" s="6">
        <v>0</v>
      </c>
      <c r="I80" s="6">
        <v>4000000</v>
      </c>
    </row>
    <row r="81" spans="2:9" ht="12.75" thickBot="1" x14ac:dyDescent="0.25">
      <c r="B81" s="14" t="s">
        <v>84</v>
      </c>
      <c r="C81" s="15"/>
      <c r="D81" s="7">
        <f>D73+D61+D57+D47+D37+D27+D17+D9</f>
        <v>139936019</v>
      </c>
      <c r="E81" s="7">
        <f>E57+E37+E27+E17+E9</f>
        <v>31478487.469999999</v>
      </c>
      <c r="F81" s="7">
        <f>F73+F61+F57+F47+F37+F27+F17+F9</f>
        <v>171414506.47</v>
      </c>
      <c r="G81" s="7">
        <f>G73+G61+G57+G47+G37+G27+G17+G9</f>
        <v>62647146.819999993</v>
      </c>
      <c r="H81" s="7">
        <f>H73+H61+H57+H47+H37+H27+H17+H9</f>
        <v>60630653.810000002</v>
      </c>
      <c r="I81" s="7">
        <f>I73+I61+I57+I47+I37+I27+I17+I9</f>
        <v>108767359.65000001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 MPAL. FIM .</cp:lastModifiedBy>
  <cp:lastPrinted>2017-06-13T16:34:09Z</cp:lastPrinted>
  <dcterms:created xsi:type="dcterms:W3CDTF">2015-10-07T18:40:37Z</dcterms:created>
  <dcterms:modified xsi:type="dcterms:W3CDTF">2018-07-19T21:10:36Z</dcterms:modified>
</cp:coreProperties>
</file>