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CA'!$B$2:$H$55</definedName>
  </definedNames>
  <calcPr calcId="152511"/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C24" i="1"/>
</calcChain>
</file>

<file path=xl/sharedStrings.xml><?xml version="1.0" encoding="utf-8"?>
<sst xmlns="http://schemas.openxmlformats.org/spreadsheetml/2006/main" count="84" uniqueCount="48">
  <si>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</si>
  <si>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</si>
  <si>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</si>
  <si>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</si>
  <si>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</si>
  <si>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</si>
  <si>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</si>
  <si>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</si>
  <si>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</si>
  <si>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</si>
  <si>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</si>
  <si>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</si>
  <si>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</si>
  <si>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</si>
  <si>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</si>
  <si>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</si>
  <si>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</si>
  <si>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</si>
  <si>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</si>
  <si>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</si>
  <si>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</si>
  <si>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</si>
  <si>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</si>
  <si>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</si>
  <si>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</si>
  <si>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</si>
  <si>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</si>
  <si>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</si>
  <si>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</si>
  <si>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</si>
  <si>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30 de junio de 2018</t>
  </si>
  <si>
    <t>ASEC_EAEPECA_2doTRIM_Z5</t>
  </si>
  <si>
    <t>PRESIDENCIA</t>
  </si>
  <si>
    <t>CABILDO</t>
  </si>
  <si>
    <t>CONTRALORIA MUNICIPAL</t>
  </si>
  <si>
    <t>FOMENTO ECONOMICO Y VINCULACIÓN</t>
  </si>
  <si>
    <t>SEGURIDAD PUBLICA</t>
  </si>
  <si>
    <t>DESARROLLO RURAL</t>
  </si>
  <si>
    <t>SECRETARIA DEL AYUNTAMIENTO</t>
  </si>
  <si>
    <t>DESARROLLO SOCIAL</t>
  </si>
  <si>
    <t>TESORERIA</t>
  </si>
  <si>
    <t>INSTITUTO MUNICIPAL DE TRANSPORTE</t>
  </si>
  <si>
    <t>GASTOS GENERALES</t>
  </si>
  <si>
    <t>IMPLAN</t>
  </si>
  <si>
    <t>SECRETARIA TECNICA</t>
  </si>
  <si>
    <t>INFRESTRUCTURA Y SERVICIOS</t>
  </si>
  <si>
    <t>INSTITUTO DE CULTURA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</si>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</sst>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" fontId="7" fillId="0" borderId="17" xfId="1" applyNumberFormat="1" applyFont="1" applyFill="1" applyBorder="1" applyAlignment="1">
      <alignment horizontal="right" vertical="center" wrapText="1"/>
    </xf>
    <xf numFmtId="4" fontId="7" fillId="0" borderId="9" xfId="1" applyNumberFormat="1" applyFont="1" applyFill="1" applyBorder="1" applyAlignment="1">
      <alignment horizontal="right" vertical="center" wrapText="1"/>
    </xf>
    <xf numFmtId="4" fontId="7" fillId="0" borderId="13" xfId="1" applyNumberFormat="1" applyFont="1" applyFill="1" applyBorder="1" applyAlignment="1">
      <alignment horizontal="right" vertical="center" wrapText="1"/>
    </xf>
    <xf numFmtId="4" fontId="7" fillId="0" borderId="14" xfId="1" applyNumberFormat="1" applyFont="1" applyFill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 wrapText="1"/>
    </xf>
    <xf numFmtId="4" fontId="8" fillId="0" borderId="13" xfId="0" applyNumberFormat="1" applyFont="1" applyBorder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5"/>
  <sheetViews>
    <sheetView showGridLines="0" tabSelected="1" zoomScale="90" zoomScaleNormal="90" workbookViewId="0">
      <selection activeCell="E7" sqref="E7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8" t="s">
        <v>31</v>
      </c>
    </row>
    <row r="2" spans="2:10" x14ac:dyDescent="0.2">
      <c r="B2" s="17" t="s">
        <v>47</v>
      </c>
      <c r="C2" s="18"/>
      <c r="D2" s="18"/>
      <c r="E2" s="18"/>
      <c r="F2" s="18"/>
      <c r="G2" s="18"/>
      <c r="H2" s="19"/>
    </row>
    <row r="3" spans="2:10" x14ac:dyDescent="0.2">
      <c r="B3" s="20" t="s">
        <v>0</v>
      </c>
      <c r="C3" s="21"/>
      <c r="D3" s="21"/>
      <c r="E3" s="21"/>
      <c r="F3" s="21"/>
      <c r="G3" s="21"/>
      <c r="H3" s="22"/>
    </row>
    <row r="4" spans="2:10" x14ac:dyDescent="0.2">
      <c r="B4" s="20" t="s">
        <v>1</v>
      </c>
      <c r="C4" s="21"/>
      <c r="D4" s="21"/>
      <c r="E4" s="21"/>
      <c r="F4" s="21"/>
      <c r="G4" s="21"/>
      <c r="H4" s="22"/>
    </row>
    <row r="5" spans="2:10" ht="12.75" thickBot="1" x14ac:dyDescent="0.25">
      <c r="B5" s="23" t="s">
        <v>30</v>
      </c>
      <c r="C5" s="24"/>
      <c r="D5" s="24"/>
      <c r="E5" s="24"/>
      <c r="F5" s="24"/>
      <c r="G5" s="24"/>
      <c r="H5" s="25"/>
    </row>
    <row r="6" spans="2:10" ht="12.75" thickBot="1" x14ac:dyDescent="0.25">
      <c r="B6" s="26" t="s">
        <v>2</v>
      </c>
      <c r="C6" s="29" t="s">
        <v>3</v>
      </c>
      <c r="D6" s="30"/>
      <c r="E6" s="30"/>
      <c r="F6" s="30"/>
      <c r="G6" s="31"/>
      <c r="H6" s="32" t="s">
        <v>4</v>
      </c>
    </row>
    <row r="7" spans="2:10" ht="24.75" thickBot="1" x14ac:dyDescent="0.25">
      <c r="B7" s="27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3"/>
    </row>
    <row r="8" spans="2:10" ht="12.75" thickBot="1" x14ac:dyDescent="0.25">
      <c r="B8" s="28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x14ac:dyDescent="0.2">
      <c r="B9" s="15" t="s">
        <v>32</v>
      </c>
      <c r="C9" s="12">
        <v>6400100</v>
      </c>
      <c r="D9" s="11">
        <v>726147.04</v>
      </c>
      <c r="E9" s="11">
        <v>7126247.04</v>
      </c>
      <c r="F9" s="11">
        <v>3553945.83</v>
      </c>
      <c r="G9" s="11">
        <v>3523053.56</v>
      </c>
      <c r="H9" s="5">
        <v>3572301.21</v>
      </c>
    </row>
    <row r="10" spans="2:10" x14ac:dyDescent="0.2">
      <c r="B10" s="15" t="s">
        <v>33</v>
      </c>
      <c r="C10" s="13">
        <v>36055731</v>
      </c>
      <c r="D10" s="11">
        <v>4299208.4699999988</v>
      </c>
      <c r="E10" s="11">
        <v>40354939.469999999</v>
      </c>
      <c r="F10" s="11">
        <v>17800431.050000001</v>
      </c>
      <c r="G10" s="11">
        <v>17744844</v>
      </c>
      <c r="H10" s="5">
        <v>22554508.419999998</v>
      </c>
    </row>
    <row r="11" spans="2:10" x14ac:dyDescent="0.2">
      <c r="B11" s="15" t="s">
        <v>34</v>
      </c>
      <c r="C11" s="13">
        <v>14647849</v>
      </c>
      <c r="D11" s="11">
        <v>5033931.1400000006</v>
      </c>
      <c r="E11" s="16">
        <v>19681780.140000001</v>
      </c>
      <c r="F11" s="11">
        <v>9306302.4100000001</v>
      </c>
      <c r="G11" s="11">
        <v>8941289.6199999992</v>
      </c>
      <c r="H11" s="5">
        <v>10375477.73</v>
      </c>
    </row>
    <row r="12" spans="2:10" x14ac:dyDescent="0.2">
      <c r="B12" s="15" t="s">
        <v>35</v>
      </c>
      <c r="C12" s="13">
        <v>26341586</v>
      </c>
      <c r="D12" s="11">
        <v>10677964.189999998</v>
      </c>
      <c r="E12" s="11">
        <v>37019550.189999998</v>
      </c>
      <c r="F12" s="11">
        <v>20125236.760000002</v>
      </c>
      <c r="G12" s="11">
        <v>19772039.079999998</v>
      </c>
      <c r="H12" s="5">
        <v>16894313.429999996</v>
      </c>
    </row>
    <row r="13" spans="2:10" x14ac:dyDescent="0.2">
      <c r="B13" s="15" t="s">
        <v>36</v>
      </c>
      <c r="C13" s="13">
        <v>390540716</v>
      </c>
      <c r="D13" s="11">
        <v>78195398.449999988</v>
      </c>
      <c r="E13" s="11">
        <v>468736114.44999999</v>
      </c>
      <c r="F13" s="11">
        <v>220265517.91999999</v>
      </c>
      <c r="G13" s="11">
        <v>218494051.25999999</v>
      </c>
      <c r="H13" s="5">
        <v>248470596.53</v>
      </c>
    </row>
    <row r="14" spans="2:10" x14ac:dyDescent="0.2">
      <c r="B14" s="15" t="s">
        <v>37</v>
      </c>
      <c r="C14" s="13">
        <v>9759747</v>
      </c>
      <c r="D14" s="11">
        <v>7931491.1099999994</v>
      </c>
      <c r="E14" s="16">
        <v>17691238.109999999</v>
      </c>
      <c r="F14" s="11">
        <v>5334694.03</v>
      </c>
      <c r="G14" s="11">
        <v>5229274.7699999996</v>
      </c>
      <c r="H14" s="5">
        <v>12356544.079999998</v>
      </c>
    </row>
    <row r="15" spans="2:10" x14ac:dyDescent="0.2">
      <c r="B15" s="15" t="s">
        <v>38</v>
      </c>
      <c r="C15" s="13">
        <v>95816629</v>
      </c>
      <c r="D15" s="11">
        <v>15709630.079999998</v>
      </c>
      <c r="E15" s="11">
        <v>111526259.08</v>
      </c>
      <c r="F15" s="11">
        <v>50989319.270000003</v>
      </c>
      <c r="G15" s="11">
        <v>48568064.799999997</v>
      </c>
      <c r="H15" s="5">
        <v>60536939.809999995</v>
      </c>
    </row>
    <row r="16" spans="2:10" x14ac:dyDescent="0.2">
      <c r="B16" s="15" t="s">
        <v>39</v>
      </c>
      <c r="C16" s="13">
        <v>208069950</v>
      </c>
      <c r="D16" s="11">
        <v>64398571.480000019</v>
      </c>
      <c r="E16" s="11">
        <v>272468521.48000002</v>
      </c>
      <c r="F16" s="11">
        <v>120624537.5</v>
      </c>
      <c r="G16" s="11">
        <v>108461013.09999999</v>
      </c>
      <c r="H16" s="5">
        <v>151843983.98000002</v>
      </c>
    </row>
    <row r="17" spans="2:8" x14ac:dyDescent="0.2">
      <c r="B17" s="15" t="s">
        <v>40</v>
      </c>
      <c r="C17" s="13">
        <v>802323439</v>
      </c>
      <c r="D17" s="11">
        <v>-310801551.35000002</v>
      </c>
      <c r="E17" s="11">
        <v>491521887.64999998</v>
      </c>
      <c r="F17" s="11">
        <v>148564243.66</v>
      </c>
      <c r="G17" s="11">
        <v>145697996.68000001</v>
      </c>
      <c r="H17" s="5">
        <v>342957643.99000001</v>
      </c>
    </row>
    <row r="18" spans="2:8" x14ac:dyDescent="0.2">
      <c r="B18" s="15" t="s">
        <v>42</v>
      </c>
      <c r="C18" s="13">
        <v>71198212</v>
      </c>
      <c r="D18" s="11">
        <v>377679.04000000656</v>
      </c>
      <c r="E18" s="16">
        <v>71575891.040000007</v>
      </c>
      <c r="F18" s="11">
        <v>40427395.520000003</v>
      </c>
      <c r="G18" s="11">
        <v>40427395.520000003</v>
      </c>
      <c r="H18" s="5">
        <v>31148495.520000003</v>
      </c>
    </row>
    <row r="19" spans="2:8" x14ac:dyDescent="0.2">
      <c r="B19" s="15" t="s">
        <v>41</v>
      </c>
      <c r="C19" s="13">
        <v>28772603</v>
      </c>
      <c r="D19" s="11">
        <v>2540118.0199999996</v>
      </c>
      <c r="E19" s="16">
        <v>31312721.02</v>
      </c>
      <c r="F19" s="11">
        <v>13681976.76</v>
      </c>
      <c r="G19" s="11">
        <v>13681976.76</v>
      </c>
      <c r="H19" s="5">
        <v>17630744.259999998</v>
      </c>
    </row>
    <row r="20" spans="2:8" x14ac:dyDescent="0.2">
      <c r="B20" s="15" t="s">
        <v>43</v>
      </c>
      <c r="C20" s="13">
        <v>11500000</v>
      </c>
      <c r="D20" s="11">
        <v>-166666.69999999925</v>
      </c>
      <c r="E20" s="16">
        <v>11333333.300000001</v>
      </c>
      <c r="F20" s="11">
        <v>5650000</v>
      </c>
      <c r="G20" s="11">
        <v>5650000</v>
      </c>
      <c r="H20" s="5">
        <v>5683333.3000000007</v>
      </c>
    </row>
    <row r="21" spans="2:8" x14ac:dyDescent="0.2">
      <c r="B21" s="15" t="s">
        <v>44</v>
      </c>
      <c r="C21" s="13">
        <v>94378747</v>
      </c>
      <c r="D21" s="11">
        <v>20082662.689999998</v>
      </c>
      <c r="E21" s="11">
        <v>114461409.69</v>
      </c>
      <c r="F21" s="11">
        <v>55844407.689999998</v>
      </c>
      <c r="G21" s="11">
        <v>55129293.979999997</v>
      </c>
      <c r="H21" s="5">
        <v>58617002</v>
      </c>
    </row>
    <row r="22" spans="2:8" x14ac:dyDescent="0.2">
      <c r="B22" s="15" t="s">
        <v>45</v>
      </c>
      <c r="C22" s="13">
        <v>485822011</v>
      </c>
      <c r="D22" s="11">
        <v>337532249.49000001</v>
      </c>
      <c r="E22" s="11">
        <v>823354260.49000001</v>
      </c>
      <c r="F22" s="11">
        <v>362600645.70999998</v>
      </c>
      <c r="G22" s="11">
        <v>298984968.87</v>
      </c>
      <c r="H22" s="5">
        <v>460753614.78000003</v>
      </c>
    </row>
    <row r="23" spans="2:8" ht="12.75" thickBot="1" x14ac:dyDescent="0.25">
      <c r="B23" s="15" t="s">
        <v>46</v>
      </c>
      <c r="C23" s="14">
        <v>38372680</v>
      </c>
      <c r="D23" s="11">
        <v>382680.3599999994</v>
      </c>
      <c r="E23" s="16">
        <v>38755360.359999999</v>
      </c>
      <c r="F23" s="11">
        <v>23288807.690000001</v>
      </c>
      <c r="G23" s="11">
        <v>18022054.66</v>
      </c>
      <c r="H23" s="5">
        <v>15466552.669999998</v>
      </c>
    </row>
    <row r="24" spans="2:8" ht="12.75" thickBot="1" x14ac:dyDescent="0.25">
      <c r="B24" s="2" t="s">
        <v>12</v>
      </c>
      <c r="C24" s="6">
        <f>SUM(C9:C23)</f>
        <v>2320000000</v>
      </c>
      <c r="D24" s="6">
        <f t="shared" ref="D24:H24" si="0">SUM(D9:D23)</f>
        <v>236919513.50999999</v>
      </c>
      <c r="E24" s="6">
        <f t="shared" si="0"/>
        <v>2556919513.5100002</v>
      </c>
      <c r="F24" s="6">
        <f t="shared" si="0"/>
        <v>1098057461.8</v>
      </c>
      <c r="G24" s="6">
        <f t="shared" si="0"/>
        <v>1008327316.6599998</v>
      </c>
      <c r="H24" s="6">
        <f t="shared" si="0"/>
        <v>1458862051.71</v>
      </c>
    </row>
    <row r="26" spans="2:8" ht="12.75" thickBot="1" x14ac:dyDescent="0.25"/>
    <row r="27" spans="2:8" x14ac:dyDescent="0.2">
      <c r="B27" s="17" t="s">
        <v>28</v>
      </c>
      <c r="C27" s="18"/>
      <c r="D27" s="18"/>
      <c r="E27" s="18"/>
      <c r="F27" s="18"/>
      <c r="G27" s="18"/>
      <c r="H27" s="19"/>
    </row>
    <row r="28" spans="2:8" x14ac:dyDescent="0.2">
      <c r="B28" s="20" t="s">
        <v>0</v>
      </c>
      <c r="C28" s="21"/>
      <c r="D28" s="21"/>
      <c r="E28" s="21"/>
      <c r="F28" s="21"/>
      <c r="G28" s="21"/>
      <c r="H28" s="22"/>
    </row>
    <row r="29" spans="2:8" x14ac:dyDescent="0.2">
      <c r="B29" s="20" t="s">
        <v>1</v>
      </c>
      <c r="C29" s="21"/>
      <c r="D29" s="21"/>
      <c r="E29" s="21"/>
      <c r="F29" s="21"/>
      <c r="G29" s="21"/>
      <c r="H29" s="22"/>
    </row>
    <row r="30" spans="2:8" ht="12.75" thickBot="1" x14ac:dyDescent="0.25">
      <c r="B30" s="23" t="s">
        <v>30</v>
      </c>
      <c r="C30" s="24"/>
      <c r="D30" s="24"/>
      <c r="E30" s="24"/>
      <c r="F30" s="24"/>
      <c r="G30" s="24"/>
      <c r="H30" s="25"/>
    </row>
    <row r="31" spans="2:8" ht="12.75" thickBot="1" x14ac:dyDescent="0.25">
      <c r="B31" s="26" t="s">
        <v>2</v>
      </c>
      <c r="C31" s="29" t="s">
        <v>3</v>
      </c>
      <c r="D31" s="30"/>
      <c r="E31" s="30"/>
      <c r="F31" s="30"/>
      <c r="G31" s="31"/>
      <c r="H31" s="32" t="s">
        <v>4</v>
      </c>
    </row>
    <row r="32" spans="2:8" ht="24.75" thickBot="1" x14ac:dyDescent="0.25">
      <c r="B32" s="27"/>
      <c r="C32" s="9" t="s">
        <v>5</v>
      </c>
      <c r="D32" s="10" t="s">
        <v>6</v>
      </c>
      <c r="E32" s="10" t="s">
        <v>7</v>
      </c>
      <c r="F32" s="10" t="s">
        <v>8</v>
      </c>
      <c r="G32" s="10" t="s">
        <v>9</v>
      </c>
      <c r="H32" s="33"/>
    </row>
    <row r="33" spans="2:8" ht="12.75" thickBot="1" x14ac:dyDescent="0.25">
      <c r="B33" s="28"/>
      <c r="C33" s="9" t="s">
        <v>24</v>
      </c>
      <c r="D33" s="10" t="s">
        <v>25</v>
      </c>
      <c r="E33" s="10" t="s">
        <v>10</v>
      </c>
      <c r="F33" s="10" t="s">
        <v>26</v>
      </c>
      <c r="G33" s="10" t="s">
        <v>27</v>
      </c>
      <c r="H33" s="10" t="s">
        <v>11</v>
      </c>
    </row>
    <row r="34" spans="2:8" ht="16.5" customHeight="1" x14ac:dyDescent="0.2">
      <c r="B34" s="3" t="s">
        <v>13</v>
      </c>
      <c r="C34" s="4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</row>
    <row r="35" spans="2:8" ht="16.5" customHeight="1" x14ac:dyDescent="0.2">
      <c r="B35" s="3" t="s">
        <v>14</v>
      </c>
      <c r="C35" s="4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</row>
    <row r="36" spans="2:8" ht="16.5" customHeight="1" x14ac:dyDescent="0.2">
      <c r="B36" s="3" t="s">
        <v>15</v>
      </c>
      <c r="C36" s="4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</row>
    <row r="37" spans="2:8" ht="16.5" customHeight="1" thickBot="1" x14ac:dyDescent="0.25">
      <c r="B37" s="3" t="s">
        <v>16</v>
      </c>
      <c r="C37" s="4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</row>
    <row r="38" spans="2:8" ht="12.75" thickBot="1" x14ac:dyDescent="0.25">
      <c r="B38" s="2" t="s">
        <v>12</v>
      </c>
      <c r="C38" s="6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</row>
    <row r="40" spans="2:8" ht="12.75" thickBot="1" x14ac:dyDescent="0.25"/>
    <row r="41" spans="2:8" x14ac:dyDescent="0.2">
      <c r="B41" s="17" t="s">
        <v>29</v>
      </c>
      <c r="C41" s="18"/>
      <c r="D41" s="18"/>
      <c r="E41" s="18"/>
      <c r="F41" s="18"/>
      <c r="G41" s="18"/>
      <c r="H41" s="19"/>
    </row>
    <row r="42" spans="2:8" x14ac:dyDescent="0.2">
      <c r="B42" s="20" t="s">
        <v>0</v>
      </c>
      <c r="C42" s="21"/>
      <c r="D42" s="21"/>
      <c r="E42" s="21"/>
      <c r="F42" s="21"/>
      <c r="G42" s="21"/>
      <c r="H42" s="22"/>
    </row>
    <row r="43" spans="2:8" x14ac:dyDescent="0.2">
      <c r="B43" s="20" t="s">
        <v>1</v>
      </c>
      <c r="C43" s="21"/>
      <c r="D43" s="21"/>
      <c r="E43" s="21"/>
      <c r="F43" s="21"/>
      <c r="G43" s="21"/>
      <c r="H43" s="22"/>
    </row>
    <row r="44" spans="2:8" ht="12.75" thickBot="1" x14ac:dyDescent="0.25">
      <c r="B44" s="23" t="s">
        <v>30</v>
      </c>
      <c r="C44" s="24"/>
      <c r="D44" s="24"/>
      <c r="E44" s="24"/>
      <c r="F44" s="24"/>
      <c r="G44" s="24"/>
      <c r="H44" s="25"/>
    </row>
    <row r="45" spans="2:8" ht="12.75" thickBot="1" x14ac:dyDescent="0.25">
      <c r="B45" s="26" t="s">
        <v>2</v>
      </c>
      <c r="C45" s="29" t="s">
        <v>3</v>
      </c>
      <c r="D45" s="30"/>
      <c r="E45" s="30"/>
      <c r="F45" s="30"/>
      <c r="G45" s="31"/>
      <c r="H45" s="32" t="s">
        <v>4</v>
      </c>
    </row>
    <row r="46" spans="2:8" ht="24.75" thickBot="1" x14ac:dyDescent="0.25">
      <c r="B46" s="27"/>
      <c r="C46" s="9" t="s">
        <v>5</v>
      </c>
      <c r="D46" s="10" t="s">
        <v>6</v>
      </c>
      <c r="E46" s="10" t="s">
        <v>7</v>
      </c>
      <c r="F46" s="10" t="s">
        <v>8</v>
      </c>
      <c r="G46" s="10" t="s">
        <v>9</v>
      </c>
      <c r="H46" s="33"/>
    </row>
    <row r="47" spans="2:8" ht="12.75" thickBot="1" x14ac:dyDescent="0.25">
      <c r="B47" s="28"/>
      <c r="C47" s="9" t="s">
        <v>24</v>
      </c>
      <c r="D47" s="10" t="s">
        <v>25</v>
      </c>
      <c r="E47" s="10" t="s">
        <v>10</v>
      </c>
      <c r="F47" s="10" t="s">
        <v>26</v>
      </c>
      <c r="G47" s="10" t="s">
        <v>27</v>
      </c>
      <c r="H47" s="10" t="s">
        <v>11</v>
      </c>
    </row>
    <row r="48" spans="2:8" ht="28.5" customHeight="1" x14ac:dyDescent="0.2">
      <c r="B48" s="3" t="s">
        <v>17</v>
      </c>
      <c r="C48" s="4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2:8" ht="28.5" customHeight="1" x14ac:dyDescent="0.2">
      <c r="B49" s="3" t="s">
        <v>18</v>
      </c>
      <c r="C49" s="4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2:8" ht="33" customHeight="1" x14ac:dyDescent="0.2">
      <c r="B50" s="3" t="s">
        <v>19</v>
      </c>
      <c r="C50" s="4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</row>
    <row r="51" spans="2:8" ht="33" customHeight="1" x14ac:dyDescent="0.2">
      <c r="B51" s="3" t="s">
        <v>20</v>
      </c>
      <c r="C51" s="4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2:8" ht="33" customHeight="1" x14ac:dyDescent="0.2">
      <c r="B52" s="3" t="s">
        <v>21</v>
      </c>
      <c r="C52" s="4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</row>
    <row r="53" spans="2:8" ht="33" customHeight="1" x14ac:dyDescent="0.2">
      <c r="B53" s="3" t="s">
        <v>22</v>
      </c>
      <c r="C53" s="4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</row>
    <row r="54" spans="2:8" ht="33" customHeight="1" thickBot="1" x14ac:dyDescent="0.25">
      <c r="B54" s="3" t="s">
        <v>23</v>
      </c>
      <c r="C54" s="4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</row>
    <row r="55" spans="2:8" ht="12.75" thickBot="1" x14ac:dyDescent="0.25">
      <c r="B55" s="2" t="s">
        <v>12</v>
      </c>
      <c r="C55" s="6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7:H27"/>
    <mergeCell ref="B28:H28"/>
    <mergeCell ref="B29:H29"/>
    <mergeCell ref="B30:H30"/>
    <mergeCell ref="B31:B33"/>
    <mergeCell ref="C31:G31"/>
    <mergeCell ref="H31:H32"/>
    <mergeCell ref="B41:H41"/>
    <mergeCell ref="B42:H42"/>
    <mergeCell ref="B43:H43"/>
    <mergeCell ref="B44:H44"/>
    <mergeCell ref="B45:B47"/>
    <mergeCell ref="C45:G45"/>
    <mergeCell ref="H45:H46"/>
  </mergeCells>
  <pageMargins left="0.19685039370078741" right="0.19685039370078741" top="0.19685039370078741" bottom="0.19685039370078741" header="0.31496062992125984" footer="0.31496062992125984"/>
  <pageSetup scale="73" orientation="portrait" horizontalDpi="4294967295" verticalDpi="4294967295" r:id="rId1"/>
  <ignoredErrors>
    <ignoredError sqref="C8:G8 C33:G33 C47:G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2018-07-19T15:45:39Z</cp:lastPrinted>
  <dcterms:created xsi:type="dcterms:W3CDTF">2015-10-07T18:39:25Z</dcterms:created>
  <dcterms:modified xsi:type="dcterms:W3CDTF">2018-09-12T17:43:36Z</dcterms:modified>
</cp:coreProperties>
</file>