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C:\Users\user2\Desktop\CUENTA PUBLICA MUZQUIZ 3ER TRIM 2018\I. Información Contable\"/>
    </mc:Choice>
  </mc:AlternateContent>
  <xr:revisionPtr revIDLastSave="0" documentId="13_ncr:1_{31BF21A0-F2BD-4BA3-BBD1-29D67538DB73}" xr6:coauthVersionLast="37" xr6:coauthVersionMax="37" xr10:uidLastSave="{00000000-0000-0000-0000-000000000000}"/>
  <bookViews>
    <workbookView xWindow="0" yWindow="0" windowWidth="20730" windowHeight="9390" xr2:uid="{00000000-000D-0000-FFFF-FFFF00000000}"/>
  </bookViews>
  <sheets>
    <sheet name="ESF" sheetId="1" r:id="rId1"/>
  </sheets>
  <definedNames>
    <definedName name="_xlnm.Print_Area" localSheetId="0">ESF!$B$2:$J$54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9" i="1" l="1"/>
  <c r="I49" i="1"/>
  <c r="J38" i="1"/>
  <c r="I38" i="1"/>
  <c r="J33" i="1"/>
  <c r="I33" i="1"/>
  <c r="J29" i="1"/>
  <c r="J51" i="1" s="1"/>
  <c r="J17" i="1"/>
  <c r="I17" i="1"/>
  <c r="I29" i="1" s="1"/>
  <c r="I51" i="1" s="1"/>
  <c r="E31" i="1"/>
  <c r="D31" i="1"/>
  <c r="E29" i="1"/>
  <c r="D29" i="1"/>
  <c r="E16" i="1"/>
  <c r="D16" i="1"/>
</calcChain>
</file>

<file path=xl/sharedStrings.xml><?xml version="1.0" encoding="utf-8"?>
<sst xmlns="http://schemas.openxmlformats.org/spreadsheetml/2006/main" count="75" uniqueCount="73">
  <si>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</si>
  <si>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</si>
  <si>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</si>
  <si>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</si>
  <si>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</si>
  <si>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</si>
  <si>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</si>
  <si>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</si>
  <si>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</si>
  <si>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</si>
  <si>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</si>
  <si>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</si>
  <si>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</si>
  <si>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</si>
  <si>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</si>
  <si>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</si>
  <si>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</si>
  <si>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</si>
  <si>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</si>
  <si>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</si>
  <si>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</si>
  <si>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</si>
  <si>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</si>
  <si>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</si>
  <si>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</si>
  <si>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</si>
  <si>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</si>
  <si>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</si>
  <si>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</si>
  <si>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</si>
  <si>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</si>
  <si>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</si>
  <si>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</si>
  <si>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</si>
  <si>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</si>
  <si>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</si>
  <si>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</si>
  <si>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</si>
  <si>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</si>
  <si>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</si>
  <si>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</si>
  <si>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</si>
  <si>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</si>
  <si>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</si>
  <si>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</si>
  <si>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</si>
  <si>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</si>
  <si>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</si>
  <si>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</si>
  <si>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</si>
  <si>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</si>
  <si>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</si>
  <si>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</si>
  <si>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</si>
  <si>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</si>
  <si>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</si>
  <si>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</si>
  <si>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</si>
  <si>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</si>
  <si>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</si>
  <si>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</si>
  <si>
    <t>2018</t>
  </si>
  <si>
    <t>Al 30 de septiembre de 2018 y al 31 de diciembre de 2017</t>
  </si>
  <si>
    <t>ASEC_ESF_3erTRIM_Ñ0</t>
  </si>
  <si>
    <t>C. LUISA ALEJANDRA DEL C. SANTOS CADENA</t>
  </si>
  <si>
    <t>LIC. EMILIO CERNA RODRIGUEZ</t>
  </si>
  <si>
    <t>PRESIDENTE MUNICIPAL</t>
  </si>
  <si>
    <t>TESORERO MUNICIPAL</t>
  </si>
  <si>
    <t>C.P HUGO ALFONSO ELIZONDO SOSA</t>
  </si>
  <si>
    <t>ING. EDUARDO RAMON AGUIRRE RAMOS</t>
  </si>
  <si>
    <t>CONTRALOR MUNICIPAL</t>
  </si>
  <si>
    <t>DIRECTOR DE CONTABILIDAD</t>
  </si>
  <si>
    <t>Municipio de Muzquiz,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</si>
</sst>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5" fillId="0" borderId="0" xfId="0" applyFont="1" applyBorder="1" applyAlignment="1">
      <alignment vertical="top" wrapText="1"/>
    </xf>
    <xf numFmtId="0" fontId="16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vertical="top"/>
    </xf>
    <xf numFmtId="0" fontId="15" fillId="0" borderId="1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1</xdr:col>
      <xdr:colOff>759235</xdr:colOff>
      <xdr:row>3</xdr:row>
      <xdr:rowOff>180976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749710" cy="581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923924</xdr:colOff>
      <xdr:row>1</xdr:row>
      <xdr:rowOff>19050</xdr:rowOff>
    </xdr:from>
    <xdr:to>
      <xdr:col>9</xdr:col>
      <xdr:colOff>962024</xdr:colOff>
      <xdr:row>3</xdr:row>
      <xdr:rowOff>180975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62999" y="228600"/>
          <a:ext cx="10191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3"/>
  <sheetViews>
    <sheetView showGridLines="0" tabSelected="1" topLeftCell="A10" zoomScaleNormal="100" zoomScalePageLayoutView="115" workbookViewId="0">
      <selection activeCell="M10" sqref="M10"/>
    </sheetView>
  </sheetViews>
  <sheetFormatPr baseColWidth="10" defaultColWidth="11.5703125" defaultRowHeight="16.899999999999999" customHeight="1" x14ac:dyDescent="0.25"/>
  <cols>
    <col min="1" max="1" width="2.7109375" style="33" customWidth="1"/>
    <col min="2" max="2" width="32.2851562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2.2851562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6.899999999999999" customHeight="1" thickBot="1" x14ac:dyDescent="0.3"/>
    <row r="2" spans="2:10" ht="16.899999999999999" customHeight="1" x14ac:dyDescent="0.25">
      <c r="B2" s="68" t="s">
        <v>72</v>
      </c>
      <c r="C2" s="69"/>
      <c r="D2" s="69"/>
      <c r="E2" s="69"/>
      <c r="F2" s="69"/>
      <c r="G2" s="69"/>
      <c r="H2" s="69"/>
      <c r="I2" s="69"/>
      <c r="J2" s="70"/>
    </row>
    <row r="3" spans="2:10" ht="15" x14ac:dyDescent="0.25">
      <c r="B3" s="71" t="s">
        <v>0</v>
      </c>
      <c r="C3" s="72"/>
      <c r="D3" s="72"/>
      <c r="E3" s="72"/>
      <c r="F3" s="72"/>
      <c r="G3" s="72"/>
      <c r="H3" s="72"/>
      <c r="I3" s="72"/>
      <c r="J3" s="73"/>
    </row>
    <row r="4" spans="2:10" ht="15" thickBot="1" x14ac:dyDescent="0.35">
      <c r="B4" s="74" t="s">
        <v>62</v>
      </c>
      <c r="C4" s="75"/>
      <c r="D4" s="75"/>
      <c r="E4" s="75"/>
      <c r="F4" s="75"/>
      <c r="G4" s="75"/>
      <c r="H4" s="75"/>
      <c r="I4" s="75"/>
      <c r="J4" s="76"/>
    </row>
    <row r="5" spans="2:10" ht="14.45" x14ac:dyDescent="0.3">
      <c r="B5" s="1" t="s">
        <v>1</v>
      </c>
      <c r="C5" s="2"/>
      <c r="D5" s="35" t="s">
        <v>61</v>
      </c>
      <c r="E5" s="35" t="s">
        <v>59</v>
      </c>
      <c r="F5" s="2"/>
      <c r="G5" s="2" t="s">
        <v>2</v>
      </c>
      <c r="H5" s="2"/>
      <c r="I5" s="35" t="s">
        <v>61</v>
      </c>
      <c r="J5" s="36" t="s">
        <v>59</v>
      </c>
    </row>
    <row r="6" spans="2:10" ht="14.45" x14ac:dyDescent="0.3">
      <c r="B6" s="55"/>
      <c r="C6" s="56"/>
      <c r="D6" s="56"/>
      <c r="E6" s="56"/>
      <c r="F6" s="38"/>
      <c r="G6" s="56"/>
      <c r="H6" s="56"/>
      <c r="I6" s="56"/>
      <c r="J6" s="77"/>
    </row>
    <row r="7" spans="2:10" ht="14.45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5" x14ac:dyDescent="0.25">
      <c r="B8" s="6" t="s">
        <v>5</v>
      </c>
      <c r="C8" s="14"/>
      <c r="D8" s="7">
        <v>22498297.940000001</v>
      </c>
      <c r="E8" s="7">
        <v>6976701.5099999998</v>
      </c>
      <c r="F8" s="38"/>
      <c r="G8" s="8" t="s">
        <v>6</v>
      </c>
      <c r="H8" s="14"/>
      <c r="I8" s="7">
        <v>6467312.7199999997</v>
      </c>
      <c r="J8" s="24">
        <v>8333987.8399999999</v>
      </c>
    </row>
    <row r="9" spans="2:10" ht="16.899999999999999" customHeight="1" x14ac:dyDescent="0.25">
      <c r="B9" s="6" t="s">
        <v>7</v>
      </c>
      <c r="C9" s="14"/>
      <c r="D9" s="7">
        <v>18093697.120000001</v>
      </c>
      <c r="E9" s="7">
        <v>14225380.619999999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-235394.61</v>
      </c>
      <c r="E10" s="7">
        <v>-235394.61</v>
      </c>
      <c r="F10" s="38"/>
      <c r="G10" s="8" t="s">
        <v>10</v>
      </c>
      <c r="H10" s="14"/>
      <c r="I10" s="21">
        <v>-157803.07</v>
      </c>
      <c r="J10" s="25">
        <v>-157803.07</v>
      </c>
    </row>
    <row r="11" spans="2:10" ht="15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45" x14ac:dyDescent="0.3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5" x14ac:dyDescent="0.25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237211.78</v>
      </c>
      <c r="J14" s="25">
        <v>237211.78</v>
      </c>
    </row>
    <row r="15" spans="2:10" ht="15" x14ac:dyDescent="0.25">
      <c r="B15" s="6"/>
      <c r="C15" s="14"/>
      <c r="D15" s="7"/>
      <c r="E15" s="7"/>
      <c r="F15" s="37"/>
      <c r="G15" s="8" t="s">
        <v>19</v>
      </c>
      <c r="H15" s="14"/>
      <c r="I15" s="21">
        <v>5190485.3499999996</v>
      </c>
      <c r="J15" s="25">
        <v>5213655.95</v>
      </c>
    </row>
    <row r="16" spans="2:10" ht="15" x14ac:dyDescent="0.25">
      <c r="B16" s="10" t="s">
        <v>20</v>
      </c>
      <c r="C16" s="15"/>
      <c r="D16" s="7">
        <f>SUM(D8:D15)</f>
        <v>40356600.450000003</v>
      </c>
      <c r="E16" s="7">
        <f>SUM(E8:E15)</f>
        <v>20966687.52</v>
      </c>
      <c r="F16" s="38"/>
      <c r="G16" s="8"/>
      <c r="H16" s="14"/>
      <c r="I16" s="21"/>
      <c r="J16" s="25"/>
    </row>
    <row r="17" spans="2:10" ht="14.45" x14ac:dyDescent="0.3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11737206.779999999</v>
      </c>
      <c r="J17" s="24">
        <f>SUM(J8:J16)</f>
        <v>13627052.5</v>
      </c>
    </row>
    <row r="18" spans="2:10" ht="16.899999999999999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6.899999999999999" customHeight="1" x14ac:dyDescent="0.3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x14ac:dyDescent="0.3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4" x14ac:dyDescent="0.25">
      <c r="B21" s="6" t="s">
        <v>27</v>
      </c>
      <c r="C21" s="14"/>
      <c r="D21" s="7">
        <v>108312246.19</v>
      </c>
      <c r="E21" s="7">
        <v>130523498.98</v>
      </c>
      <c r="F21" s="38"/>
      <c r="G21" s="8" t="s">
        <v>28</v>
      </c>
      <c r="H21" s="14"/>
      <c r="I21" s="21">
        <v>0</v>
      </c>
      <c r="J21" s="25">
        <v>0</v>
      </c>
    </row>
    <row r="22" spans="2:10" ht="15" x14ac:dyDescent="0.25">
      <c r="B22" s="6" t="s">
        <v>29</v>
      </c>
      <c r="C22" s="14"/>
      <c r="D22" s="7">
        <v>34009511.07</v>
      </c>
      <c r="E22" s="7">
        <v>31714557.690000001</v>
      </c>
      <c r="F22" s="38"/>
      <c r="G22" s="8" t="s">
        <v>30</v>
      </c>
      <c r="H22" s="14"/>
      <c r="I22" s="21">
        <v>0</v>
      </c>
      <c r="J22" s="25">
        <v>0</v>
      </c>
    </row>
    <row r="23" spans="2:10" ht="14.45" x14ac:dyDescent="0.3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</row>
    <row r="25" spans="2:10" ht="15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5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0</v>
      </c>
      <c r="J27" s="24">
        <v>0</v>
      </c>
    </row>
    <row r="28" spans="2:10" ht="15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5" x14ac:dyDescent="0.25">
      <c r="B29" s="10" t="s">
        <v>41</v>
      </c>
      <c r="C29" s="15"/>
      <c r="D29" s="9">
        <f>SUM(D19:D28)</f>
        <v>142321757.25999999</v>
      </c>
      <c r="E29" s="9">
        <f>SUM(E19:E28)</f>
        <v>162238056.67000002</v>
      </c>
      <c r="F29" s="38"/>
      <c r="G29" s="15" t="s">
        <v>40</v>
      </c>
      <c r="H29" s="15"/>
      <c r="I29" s="22">
        <f>+I17</f>
        <v>11737206.779999999</v>
      </c>
      <c r="J29" s="28">
        <f>+J17</f>
        <v>13627052.5</v>
      </c>
    </row>
    <row r="30" spans="2:10" ht="15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ht="15" x14ac:dyDescent="0.25">
      <c r="B31" s="16" t="s">
        <v>43</v>
      </c>
      <c r="C31" s="15"/>
      <c r="D31" s="22">
        <f>+D29+D16</f>
        <v>182678357.70999998</v>
      </c>
      <c r="E31" s="22">
        <f>+E29+E16</f>
        <v>183204744.19000003</v>
      </c>
      <c r="F31" s="38"/>
      <c r="G31" s="14" t="s">
        <v>42</v>
      </c>
      <c r="H31" s="14"/>
      <c r="I31" s="22"/>
      <c r="J31" s="28"/>
    </row>
    <row r="32" spans="2:10" ht="15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62"/>
      <c r="C33" s="63"/>
      <c r="D33" s="63"/>
      <c r="E33" s="63"/>
      <c r="F33" s="38"/>
      <c r="G33" s="15" t="s">
        <v>44</v>
      </c>
      <c r="H33" s="15"/>
      <c r="I33" s="22">
        <f>SUM(I34:I36)</f>
        <v>25788179.149999999</v>
      </c>
      <c r="J33" s="28">
        <f>SUM(J34:J36)</f>
        <v>26629879.149999999</v>
      </c>
    </row>
    <row r="34" spans="2:10" ht="15" x14ac:dyDescent="0.25">
      <c r="B34" s="57"/>
      <c r="C34" s="58"/>
      <c r="D34" s="58"/>
      <c r="E34" s="58"/>
      <c r="F34" s="38"/>
      <c r="G34" s="8" t="s">
        <v>45</v>
      </c>
      <c r="H34" s="14"/>
      <c r="I34" s="23">
        <v>26629879.149999999</v>
      </c>
      <c r="J34" s="24">
        <v>26629879.149999999</v>
      </c>
    </row>
    <row r="35" spans="2:10" ht="15" x14ac:dyDescent="0.25">
      <c r="B35" s="57"/>
      <c r="C35" s="58"/>
      <c r="D35" s="58"/>
      <c r="E35" s="58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59"/>
      <c r="C36" s="60"/>
      <c r="D36" s="60"/>
      <c r="E36" s="60"/>
      <c r="F36" s="38"/>
      <c r="G36" s="8" t="s">
        <v>47</v>
      </c>
      <c r="H36" s="14"/>
      <c r="I36" s="21">
        <v>-841700</v>
      </c>
      <c r="J36" s="25">
        <v>0</v>
      </c>
    </row>
    <row r="37" spans="2:10" ht="16.899999999999999" customHeight="1" x14ac:dyDescent="0.25">
      <c r="B37" s="55"/>
      <c r="C37" s="56"/>
      <c r="D37" s="56"/>
      <c r="E37" s="56"/>
      <c r="F37" s="18"/>
      <c r="G37" s="14"/>
      <c r="H37" s="14"/>
      <c r="I37" s="31"/>
      <c r="J37" s="32"/>
    </row>
    <row r="38" spans="2:10" ht="24" x14ac:dyDescent="0.25">
      <c r="B38" s="59"/>
      <c r="C38" s="60"/>
      <c r="D38" s="60"/>
      <c r="E38" s="60"/>
      <c r="F38" s="38"/>
      <c r="G38" s="15" t="s">
        <v>48</v>
      </c>
      <c r="H38" s="15"/>
      <c r="I38" s="31">
        <f>SUM(I39:I43)</f>
        <v>145152971.78</v>
      </c>
      <c r="J38" s="32">
        <f>SUM(J39:J43)</f>
        <v>142947812.53999999</v>
      </c>
    </row>
    <row r="39" spans="2:10" ht="24" x14ac:dyDescent="0.25">
      <c r="B39" s="59"/>
      <c r="C39" s="60"/>
      <c r="D39" s="60"/>
      <c r="E39" s="60"/>
      <c r="F39" s="38"/>
      <c r="G39" s="8" t="s">
        <v>49</v>
      </c>
      <c r="H39" s="14"/>
      <c r="I39" s="23">
        <v>54336757.460000001</v>
      </c>
      <c r="J39" s="24">
        <v>1830086.31</v>
      </c>
    </row>
    <row r="40" spans="2:10" ht="15" x14ac:dyDescent="0.25">
      <c r="B40" s="59"/>
      <c r="C40" s="60"/>
      <c r="D40" s="60"/>
      <c r="E40" s="60"/>
      <c r="F40" s="38"/>
      <c r="G40" s="8" t="s">
        <v>50</v>
      </c>
      <c r="H40" s="14"/>
      <c r="I40" s="23">
        <v>133379537.17</v>
      </c>
      <c r="J40" s="24">
        <v>131549450.86</v>
      </c>
    </row>
    <row r="41" spans="2:10" ht="17.45" customHeight="1" x14ac:dyDescent="0.25">
      <c r="B41" s="59"/>
      <c r="C41" s="60"/>
      <c r="D41" s="60"/>
      <c r="E41" s="60"/>
      <c r="F41" s="38"/>
      <c r="G41" s="8" t="s">
        <v>51</v>
      </c>
      <c r="H41" s="14"/>
      <c r="I41" s="21">
        <v>0</v>
      </c>
      <c r="J41" s="25">
        <v>0</v>
      </c>
    </row>
    <row r="42" spans="2:10" ht="15" x14ac:dyDescent="0.25">
      <c r="B42" s="59"/>
      <c r="C42" s="60"/>
      <c r="D42" s="60"/>
      <c r="E42" s="60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57"/>
      <c r="C43" s="58"/>
      <c r="D43" s="58"/>
      <c r="E43" s="58"/>
      <c r="F43" s="38"/>
      <c r="G43" s="8" t="s">
        <v>53</v>
      </c>
      <c r="H43" s="14"/>
      <c r="I43" s="23">
        <v>-42563322.850000001</v>
      </c>
      <c r="J43" s="24">
        <v>9568275.3699999992</v>
      </c>
    </row>
    <row r="44" spans="2:10" ht="15" x14ac:dyDescent="0.25">
      <c r="B44" s="55"/>
      <c r="C44" s="56"/>
      <c r="D44" s="56"/>
      <c r="E44" s="56"/>
      <c r="F44" s="37"/>
      <c r="G44" s="14"/>
      <c r="H44" s="14"/>
      <c r="I44" s="31"/>
      <c r="J44" s="32"/>
    </row>
    <row r="45" spans="2:10" ht="36" x14ac:dyDescent="0.25">
      <c r="B45" s="57"/>
      <c r="C45" s="58"/>
      <c r="D45" s="58"/>
      <c r="E45" s="58"/>
      <c r="F45" s="38"/>
      <c r="G45" s="15" t="s">
        <v>54</v>
      </c>
      <c r="H45" s="15"/>
      <c r="I45" s="31">
        <v>0</v>
      </c>
      <c r="J45" s="32">
        <v>0</v>
      </c>
    </row>
    <row r="46" spans="2:10" ht="15" x14ac:dyDescent="0.25">
      <c r="B46" s="57"/>
      <c r="C46" s="58"/>
      <c r="D46" s="58"/>
      <c r="E46" s="58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59"/>
      <c r="C47" s="60"/>
      <c r="D47" s="60"/>
      <c r="E47" s="60"/>
      <c r="F47" s="38"/>
      <c r="G47" s="8" t="s">
        <v>56</v>
      </c>
      <c r="H47" s="14"/>
      <c r="I47" s="21">
        <v>0</v>
      </c>
      <c r="J47" s="25">
        <v>0</v>
      </c>
    </row>
    <row r="48" spans="2:10" ht="15" x14ac:dyDescent="0.25">
      <c r="B48" s="55"/>
      <c r="C48" s="56"/>
      <c r="D48" s="56"/>
      <c r="E48" s="56"/>
      <c r="F48" s="37"/>
      <c r="G48" s="14"/>
      <c r="H48" s="14"/>
      <c r="I48" s="31"/>
      <c r="J48" s="32"/>
    </row>
    <row r="49" spans="1:10" ht="15" x14ac:dyDescent="0.25">
      <c r="B49" s="59"/>
      <c r="C49" s="60"/>
      <c r="D49" s="60"/>
      <c r="E49" s="60"/>
      <c r="F49" s="38"/>
      <c r="G49" s="15" t="s">
        <v>57</v>
      </c>
      <c r="H49" s="15"/>
      <c r="I49" s="31">
        <f>+I33+I38</f>
        <v>170941150.93000001</v>
      </c>
      <c r="J49" s="32">
        <f>+J33+J38</f>
        <v>169577691.69</v>
      </c>
    </row>
    <row r="50" spans="1:10" ht="15" x14ac:dyDescent="0.25">
      <c r="B50" s="55"/>
      <c r="C50" s="56"/>
      <c r="D50" s="56"/>
      <c r="E50" s="56"/>
      <c r="F50" s="37"/>
      <c r="G50" s="14"/>
      <c r="H50" s="14"/>
      <c r="I50" s="31"/>
      <c r="J50" s="32"/>
    </row>
    <row r="51" spans="1:10" ht="24" x14ac:dyDescent="0.25">
      <c r="B51" s="55"/>
      <c r="C51" s="56"/>
      <c r="D51" s="56"/>
      <c r="E51" s="56"/>
      <c r="F51" s="38"/>
      <c r="G51" s="15" t="s">
        <v>58</v>
      </c>
      <c r="H51" s="15"/>
      <c r="I51" s="22">
        <f>+I49+I29</f>
        <v>182678357.71000001</v>
      </c>
      <c r="J51" s="28">
        <f>+J49+J29</f>
        <v>183204744.19</v>
      </c>
    </row>
    <row r="52" spans="1:10" ht="15.75" thickBot="1" x14ac:dyDescent="0.3">
      <c r="A52" s="41" t="s">
        <v>63</v>
      </c>
      <c r="B52" s="64"/>
      <c r="C52" s="65"/>
      <c r="D52" s="65"/>
      <c r="E52" s="65"/>
      <c r="F52" s="39"/>
      <c r="G52" s="66"/>
      <c r="H52" s="66"/>
      <c r="I52" s="66"/>
      <c r="J52" s="67"/>
    </row>
    <row r="53" spans="1:10" ht="15" x14ac:dyDescent="0.25"/>
    <row r="54" spans="1:10" ht="40.15" customHeight="1" x14ac:dyDescent="0.25">
      <c r="B54" s="61" t="s">
        <v>60</v>
      </c>
      <c r="C54" s="61"/>
      <c r="D54" s="61"/>
      <c r="E54" s="61"/>
      <c r="F54" s="61"/>
      <c r="G54" s="61"/>
      <c r="H54" s="61"/>
      <c r="I54" s="61"/>
      <c r="J54" s="61"/>
    </row>
    <row r="55" spans="1:10" ht="16.899999999999999" customHeight="1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7" spans="1:10" ht="16.899999999999999" hidden="1" customHeight="1" x14ac:dyDescent="0.25"/>
    <row r="58" spans="1:10" ht="16.899999999999999" hidden="1" customHeight="1" x14ac:dyDescent="0.25"/>
    <row r="59" spans="1:10" ht="16.899999999999999" hidden="1" customHeight="1" x14ac:dyDescent="0.25"/>
    <row r="60" spans="1:10" ht="16.899999999999999" hidden="1" customHeight="1" x14ac:dyDescent="0.25"/>
    <row r="61" spans="1:10" ht="16.899999999999999" hidden="1" customHeight="1" x14ac:dyDescent="0.25"/>
    <row r="62" spans="1:10" ht="16.899999999999999" hidden="1" customHeight="1" x14ac:dyDescent="0.25"/>
    <row r="63" spans="1:10" ht="16.899999999999999" hidden="1" customHeight="1" x14ac:dyDescent="0.25"/>
    <row r="64" spans="1:10" ht="16.899999999999999" hidden="1" customHeight="1" x14ac:dyDescent="0.25"/>
    <row r="65" ht="16.899999999999999" hidden="1" customHeight="1" x14ac:dyDescent="0.25"/>
    <row r="66" ht="16.899999999999999" hidden="1" customHeight="1" x14ac:dyDescent="0.25"/>
    <row r="67" ht="16.899999999999999" hidden="1" customHeight="1" x14ac:dyDescent="0.25"/>
    <row r="68" ht="16.899999999999999" hidden="1" customHeight="1" x14ac:dyDescent="0.25"/>
    <row r="69" ht="16.899999999999999" hidden="1" customHeight="1" x14ac:dyDescent="0.25"/>
    <row r="70" ht="16.899999999999999" hidden="1" customHeight="1" x14ac:dyDescent="0.25"/>
    <row r="71" ht="16.899999999999999" hidden="1" customHeight="1" x14ac:dyDescent="0.25"/>
    <row r="72" ht="16.899999999999999" hidden="1" customHeight="1" x14ac:dyDescent="0.25"/>
    <row r="73" ht="16.899999999999999" hidden="1" customHeight="1" x14ac:dyDescent="0.25"/>
    <row r="74" ht="16.899999999999999" hidden="1" customHeight="1" x14ac:dyDescent="0.25"/>
    <row r="75" ht="16.899999999999999" hidden="1" customHeight="1" x14ac:dyDescent="0.25"/>
    <row r="76" ht="16.899999999999999" hidden="1" customHeight="1" x14ac:dyDescent="0.25"/>
    <row r="77" ht="16.899999999999999" hidden="1" customHeight="1" x14ac:dyDescent="0.25"/>
    <row r="78" ht="16.899999999999999" hidden="1" customHeight="1" x14ac:dyDescent="0.25"/>
    <row r="79" ht="16.899999999999999" hidden="1" customHeight="1" x14ac:dyDescent="0.25"/>
    <row r="80" ht="16.899999999999999" hidden="1" customHeight="1" x14ac:dyDescent="0.25"/>
    <row r="81" ht="16.899999999999999" hidden="1" customHeight="1" x14ac:dyDescent="0.25"/>
    <row r="82" ht="16.899999999999999" hidden="1" customHeight="1" x14ac:dyDescent="0.25"/>
    <row r="83" ht="16.899999999999999" hidden="1" customHeight="1" x14ac:dyDescent="0.25"/>
    <row r="84" ht="16.899999999999999" hidden="1" customHeight="1" x14ac:dyDescent="0.25"/>
    <row r="85" ht="16.899999999999999" hidden="1" customHeight="1" x14ac:dyDescent="0.25"/>
    <row r="86" ht="16.899999999999999" hidden="1" customHeight="1" x14ac:dyDescent="0.25"/>
    <row r="87" ht="16.899999999999999" hidden="1" customHeight="1" x14ac:dyDescent="0.25"/>
    <row r="88" ht="16.899999999999999" hidden="1" customHeight="1" x14ac:dyDescent="0.25"/>
    <row r="89" ht="16.899999999999999" hidden="1" customHeight="1" x14ac:dyDescent="0.25"/>
    <row r="90" ht="16.899999999999999" hidden="1" customHeight="1" x14ac:dyDescent="0.25"/>
    <row r="91" ht="16.899999999999999" hidden="1" customHeight="1" x14ac:dyDescent="0.25"/>
    <row r="92" ht="16.899999999999999" hidden="1" customHeight="1" x14ac:dyDescent="0.25"/>
    <row r="93" ht="16.899999999999999" hidden="1" customHeight="1" x14ac:dyDescent="0.25"/>
    <row r="94" ht="16.899999999999999" hidden="1" customHeight="1" x14ac:dyDescent="0.25"/>
    <row r="95" ht="16.899999999999999" hidden="1" customHeight="1" x14ac:dyDescent="0.25"/>
    <row r="96" ht="16.899999999999999" hidden="1" customHeight="1" x14ac:dyDescent="0.25"/>
    <row r="97" ht="16.899999999999999" hidden="1" customHeight="1" x14ac:dyDescent="0.25"/>
    <row r="98" ht="16.899999999999999" hidden="1" customHeight="1" x14ac:dyDescent="0.25"/>
    <row r="99" ht="16.899999999999999" hidden="1" customHeight="1" x14ac:dyDescent="0.25"/>
    <row r="100" ht="16.899999999999999" hidden="1" customHeight="1" x14ac:dyDescent="0.25"/>
    <row r="101" ht="16.899999999999999" hidden="1" customHeight="1" x14ac:dyDescent="0.25"/>
    <row r="102" ht="16.899999999999999" hidden="1" customHeight="1" x14ac:dyDescent="0.25"/>
    <row r="103" ht="16.899999999999999" hidden="1" customHeight="1" x14ac:dyDescent="0.25"/>
    <row r="104" ht="16.899999999999999" hidden="1" customHeight="1" x14ac:dyDescent="0.25"/>
    <row r="105" ht="16.899999999999999" hidden="1" customHeight="1" x14ac:dyDescent="0.25"/>
    <row r="106" ht="16.899999999999999" hidden="1" customHeight="1" x14ac:dyDescent="0.25"/>
    <row r="107" ht="16.899999999999999" hidden="1" customHeight="1" x14ac:dyDescent="0.25"/>
    <row r="108" ht="16.899999999999999" hidden="1" customHeight="1" x14ac:dyDescent="0.25"/>
    <row r="109" ht="16.899999999999999" hidden="1" customHeight="1" x14ac:dyDescent="0.25"/>
    <row r="110" ht="16.899999999999999" hidden="1" customHeight="1" x14ac:dyDescent="0.25"/>
    <row r="111" ht="16.899999999999999" hidden="1" customHeight="1" x14ac:dyDescent="0.25"/>
    <row r="112" ht="16.899999999999999" hidden="1" customHeight="1" x14ac:dyDescent="0.25"/>
    <row r="113" ht="16.899999999999999" hidden="1" customHeight="1" x14ac:dyDescent="0.25"/>
    <row r="114" ht="16.899999999999999" hidden="1" customHeight="1" x14ac:dyDescent="0.25"/>
    <row r="115" ht="16.899999999999999" hidden="1" customHeight="1" x14ac:dyDescent="0.25"/>
    <row r="116" ht="16.899999999999999" hidden="1" customHeight="1" x14ac:dyDescent="0.25"/>
    <row r="117" ht="16.899999999999999" hidden="1" customHeight="1" x14ac:dyDescent="0.25"/>
    <row r="118" ht="16.899999999999999" hidden="1" customHeight="1" x14ac:dyDescent="0.25"/>
    <row r="119" ht="16.899999999999999" hidden="1" customHeight="1" x14ac:dyDescent="0.25"/>
    <row r="120" ht="16.899999999999999" hidden="1" customHeight="1" x14ac:dyDescent="0.25"/>
    <row r="121" ht="16.899999999999999" hidden="1" customHeight="1" x14ac:dyDescent="0.25"/>
    <row r="122" ht="16.899999999999999" hidden="1" customHeight="1" x14ac:dyDescent="0.25"/>
    <row r="123" ht="16.899999999999999" hidden="1" customHeight="1" x14ac:dyDescent="0.25"/>
    <row r="124" ht="16.899999999999999" hidden="1" customHeight="1" x14ac:dyDescent="0.25"/>
    <row r="125" ht="16.899999999999999" hidden="1" customHeight="1" x14ac:dyDescent="0.25"/>
    <row r="126" ht="16.899999999999999" hidden="1" customHeight="1" x14ac:dyDescent="0.25"/>
    <row r="127" ht="16.899999999999999" hidden="1" customHeight="1" x14ac:dyDescent="0.25"/>
    <row r="128" ht="16.899999999999999" hidden="1" customHeight="1" x14ac:dyDescent="0.25"/>
    <row r="129" ht="16.899999999999999" hidden="1" customHeight="1" x14ac:dyDescent="0.25"/>
    <row r="130" ht="16.899999999999999" hidden="1" customHeight="1" x14ac:dyDescent="0.25"/>
    <row r="131" ht="16.899999999999999" hidden="1" customHeight="1" x14ac:dyDescent="0.25"/>
    <row r="132" ht="16.899999999999999" hidden="1" customHeight="1" x14ac:dyDescent="0.25"/>
    <row r="133" ht="16.899999999999999" hidden="1" customHeight="1" x14ac:dyDescent="0.25"/>
    <row r="134" ht="16.899999999999999" hidden="1" customHeight="1" x14ac:dyDescent="0.25"/>
    <row r="135" ht="16.899999999999999" hidden="1" customHeight="1" x14ac:dyDescent="0.25"/>
    <row r="136" ht="16.899999999999999" hidden="1" customHeight="1" x14ac:dyDescent="0.25"/>
    <row r="137" ht="16.899999999999999" hidden="1" customHeight="1" x14ac:dyDescent="0.25"/>
    <row r="138" ht="16.899999999999999" hidden="1" customHeight="1" x14ac:dyDescent="0.25"/>
    <row r="139" ht="16.899999999999999" hidden="1" customHeight="1" x14ac:dyDescent="0.25"/>
    <row r="140" ht="16.899999999999999" hidden="1" customHeight="1" x14ac:dyDescent="0.25"/>
    <row r="141" ht="16.899999999999999" hidden="1" customHeight="1" x14ac:dyDescent="0.25"/>
    <row r="142" ht="16.899999999999999" hidden="1" customHeight="1" x14ac:dyDescent="0.25"/>
    <row r="143" ht="16.899999999999999" hidden="1" customHeight="1" x14ac:dyDescent="0.25"/>
    <row r="144" ht="16.899999999999999" hidden="1" customHeight="1" x14ac:dyDescent="0.25"/>
    <row r="145" ht="16.899999999999999" hidden="1" customHeight="1" x14ac:dyDescent="0.25"/>
    <row r="146" ht="16.899999999999999" hidden="1" customHeight="1" x14ac:dyDescent="0.25"/>
    <row r="147" ht="16.899999999999999" hidden="1" customHeight="1" x14ac:dyDescent="0.25"/>
    <row r="148" ht="16.899999999999999" hidden="1" customHeight="1" x14ac:dyDescent="0.25"/>
    <row r="149" ht="16.899999999999999" hidden="1" customHeight="1" x14ac:dyDescent="0.25"/>
    <row r="150" ht="16.899999999999999" hidden="1" customHeight="1" x14ac:dyDescent="0.25"/>
    <row r="151" ht="16.899999999999999" hidden="1" customHeight="1" x14ac:dyDescent="0.25"/>
    <row r="152" ht="16.899999999999999" hidden="1" customHeight="1" x14ac:dyDescent="0.25"/>
    <row r="153" ht="16.899999999999999" hidden="1" customHeight="1" x14ac:dyDescent="0.25"/>
    <row r="154" ht="16.899999999999999" hidden="1" customHeight="1" x14ac:dyDescent="0.25"/>
    <row r="155" ht="16.899999999999999" hidden="1" customHeight="1" x14ac:dyDescent="0.25"/>
    <row r="156" ht="16.899999999999999" hidden="1" customHeight="1" x14ac:dyDescent="0.25"/>
    <row r="157" ht="16.899999999999999" hidden="1" customHeight="1" x14ac:dyDescent="0.25"/>
    <row r="158" ht="16.899999999999999" hidden="1" customHeight="1" x14ac:dyDescent="0.25"/>
    <row r="159" ht="16.899999999999999" hidden="1" customHeight="1" x14ac:dyDescent="0.25"/>
    <row r="160" ht="16.899999999999999" hidden="1" customHeight="1" x14ac:dyDescent="0.25"/>
    <row r="161" ht="16.899999999999999" hidden="1" customHeight="1" x14ac:dyDescent="0.25"/>
    <row r="162" ht="16.899999999999999" hidden="1" customHeight="1" x14ac:dyDescent="0.25"/>
    <row r="163" ht="16.899999999999999" hidden="1" customHeight="1" x14ac:dyDescent="0.25"/>
    <row r="164" ht="16.899999999999999" hidden="1" customHeight="1" x14ac:dyDescent="0.25"/>
    <row r="165" ht="16.899999999999999" hidden="1" customHeight="1" x14ac:dyDescent="0.25"/>
    <row r="166" ht="16.899999999999999" hidden="1" customHeight="1" x14ac:dyDescent="0.25"/>
    <row r="167" ht="16.899999999999999" hidden="1" customHeight="1" x14ac:dyDescent="0.25"/>
    <row r="168" ht="16.899999999999999" hidden="1" customHeight="1" x14ac:dyDescent="0.25"/>
    <row r="169" ht="16.899999999999999" hidden="1" customHeight="1" x14ac:dyDescent="0.25"/>
    <row r="170" ht="16.899999999999999" hidden="1" customHeight="1" x14ac:dyDescent="0.25"/>
    <row r="171" ht="16.899999999999999" hidden="1" customHeight="1" x14ac:dyDescent="0.25"/>
    <row r="172" ht="16.899999999999999" hidden="1" customHeight="1" x14ac:dyDescent="0.25"/>
    <row r="173" ht="16.899999999999999" hidden="1" customHeight="1" x14ac:dyDescent="0.25"/>
    <row r="174" ht="16.899999999999999" hidden="1" customHeight="1" x14ac:dyDescent="0.25"/>
    <row r="175" ht="16.899999999999999" hidden="1" customHeight="1" x14ac:dyDescent="0.25"/>
    <row r="176" ht="16.899999999999999" hidden="1" customHeight="1" x14ac:dyDescent="0.25"/>
    <row r="177" ht="16.899999999999999" hidden="1" customHeight="1" x14ac:dyDescent="0.25"/>
    <row r="178" ht="16.899999999999999" hidden="1" customHeight="1" x14ac:dyDescent="0.25"/>
    <row r="179" ht="16.899999999999999" hidden="1" customHeight="1" x14ac:dyDescent="0.25"/>
    <row r="180" ht="16.899999999999999" hidden="1" customHeight="1" x14ac:dyDescent="0.25"/>
    <row r="181" ht="16.899999999999999" hidden="1" customHeight="1" x14ac:dyDescent="0.25"/>
    <row r="182" ht="16.899999999999999" hidden="1" customHeight="1" x14ac:dyDescent="0.25"/>
    <row r="183" ht="16.899999999999999" hidden="1" customHeight="1" x14ac:dyDescent="0.25"/>
    <row r="184" ht="16.899999999999999" hidden="1" customHeight="1" x14ac:dyDescent="0.25"/>
    <row r="185" ht="16.899999999999999" hidden="1" customHeight="1" x14ac:dyDescent="0.25"/>
    <row r="186" ht="16.899999999999999" hidden="1" customHeight="1" x14ac:dyDescent="0.25"/>
    <row r="187" ht="16.899999999999999" hidden="1" customHeight="1" x14ac:dyDescent="0.25"/>
    <row r="188" ht="16.899999999999999" hidden="1" customHeight="1" x14ac:dyDescent="0.25"/>
    <row r="189" ht="16.899999999999999" hidden="1" customHeight="1" x14ac:dyDescent="0.25"/>
    <row r="190" ht="16.899999999999999" hidden="1" customHeight="1" x14ac:dyDescent="0.25"/>
    <row r="191" ht="16.899999999999999" hidden="1" customHeight="1" x14ac:dyDescent="0.25"/>
    <row r="192" ht="16.899999999999999" hidden="1" customHeight="1" x14ac:dyDescent="0.25"/>
    <row r="193" ht="16.899999999999999" hidden="1" customHeight="1" x14ac:dyDescent="0.25"/>
    <row r="194" ht="16.899999999999999" hidden="1" customHeight="1" x14ac:dyDescent="0.25"/>
    <row r="195" ht="16.899999999999999" hidden="1" customHeight="1" x14ac:dyDescent="0.25"/>
    <row r="196" ht="16.899999999999999" hidden="1" customHeight="1" x14ac:dyDescent="0.25"/>
    <row r="197" ht="16.899999999999999" hidden="1" customHeight="1" x14ac:dyDescent="0.25"/>
    <row r="198" ht="16.899999999999999" hidden="1" customHeight="1" x14ac:dyDescent="0.25"/>
    <row r="199" ht="16.899999999999999" hidden="1" customHeight="1" x14ac:dyDescent="0.25"/>
    <row r="200" ht="16.899999999999999" hidden="1" customHeight="1" x14ac:dyDescent="0.25"/>
    <row r="201" ht="16.899999999999999" hidden="1" customHeight="1" x14ac:dyDescent="0.25"/>
    <row r="202" ht="16.899999999999999" hidden="1" customHeight="1" x14ac:dyDescent="0.25"/>
    <row r="203" ht="16.899999999999999" hidden="1" customHeight="1" x14ac:dyDescent="0.25"/>
    <row r="204" ht="16.899999999999999" hidden="1" customHeight="1" x14ac:dyDescent="0.25"/>
    <row r="205" ht="16.899999999999999" hidden="1" customHeight="1" x14ac:dyDescent="0.25"/>
    <row r="206" ht="16.899999999999999" hidden="1" customHeight="1" x14ac:dyDescent="0.25"/>
    <row r="207" ht="16.899999999999999" hidden="1" customHeight="1" x14ac:dyDescent="0.25"/>
    <row r="209" spans="2:10" ht="15" x14ac:dyDescent="0.25">
      <c r="B209" s="45"/>
      <c r="H209" s="46"/>
    </row>
    <row r="210" spans="2:10" ht="15" customHeight="1" x14ac:dyDescent="0.25">
      <c r="B210" s="51" t="s">
        <v>64</v>
      </c>
      <c r="C210" s="51"/>
      <c r="D210" s="47"/>
      <c r="E210" s="47"/>
      <c r="F210" s="47"/>
      <c r="H210" s="52" t="s">
        <v>65</v>
      </c>
      <c r="I210" s="52"/>
      <c r="J210" s="52"/>
    </row>
    <row r="211" spans="2:10" ht="50.25" customHeight="1" x14ac:dyDescent="0.25">
      <c r="B211" s="48" t="s">
        <v>66</v>
      </c>
      <c r="C211" s="49"/>
      <c r="D211" s="49"/>
      <c r="E211" s="49"/>
      <c r="F211" s="49"/>
      <c r="H211" s="53" t="s">
        <v>67</v>
      </c>
      <c r="I211" s="53"/>
      <c r="J211" s="53"/>
    </row>
    <row r="212" spans="2:10" ht="15" customHeight="1" x14ac:dyDescent="0.25">
      <c r="B212" s="50" t="s">
        <v>68</v>
      </c>
      <c r="C212" s="47"/>
      <c r="D212" s="47"/>
      <c r="E212" s="47"/>
      <c r="F212" s="47"/>
      <c r="H212" s="52" t="s">
        <v>69</v>
      </c>
      <c r="I212" s="52"/>
      <c r="J212" s="52"/>
    </row>
    <row r="213" spans="2:10" ht="15" x14ac:dyDescent="0.25">
      <c r="B213" s="48" t="s">
        <v>70</v>
      </c>
      <c r="C213" s="49"/>
      <c r="D213" s="49"/>
      <c r="E213" s="49"/>
      <c r="F213" s="49"/>
      <c r="H213" s="54" t="s">
        <v>71</v>
      </c>
      <c r="I213" s="54"/>
      <c r="J213" s="54"/>
    </row>
  </sheetData>
  <sheetProtection formatCells="0" selectLockedCells="1" selectUnlockedCells="1"/>
  <mergeCells count="32">
    <mergeCell ref="B2:J2"/>
    <mergeCell ref="B3:J3"/>
    <mergeCell ref="B4:J4"/>
    <mergeCell ref="B6:E6"/>
    <mergeCell ref="G6:J6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50:E50"/>
    <mergeCell ref="B45:E45"/>
    <mergeCell ref="B46:E46"/>
    <mergeCell ref="B47:E47"/>
    <mergeCell ref="B48:E48"/>
    <mergeCell ref="B49:E49"/>
    <mergeCell ref="B210:C210"/>
    <mergeCell ref="H210:J210"/>
    <mergeCell ref="H211:J211"/>
    <mergeCell ref="H212:J212"/>
    <mergeCell ref="H213:J213"/>
  </mergeCells>
  <pageMargins left="0.59055118110236227" right="0.19685039370078741" top="0.39370078740157483" bottom="0.39370078740157483" header="0.31496062992125984" footer="0.31496062992125984"/>
  <pageSetup scale="68" orientation="portrait" r:id="rId1"/>
  <ignoredErrors>
    <ignoredError sqref="D5:E5 I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user2</cp:lastModifiedBy>
  <cp:lastPrinted>2018-10-12T17:28:16Z</cp:lastPrinted>
  <dcterms:created xsi:type="dcterms:W3CDTF">2015-10-07T18:28:10Z</dcterms:created>
  <dcterms:modified xsi:type="dcterms:W3CDTF">2018-10-12T17:29:47Z</dcterms:modified>
</cp:coreProperties>
</file>