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. Municipios 3er. Tri 2018\I. Información Contable\"/>
    </mc:Choice>
  </mc:AlternateContent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29" i="1"/>
  <c r="I29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<sst xmlns="http://schemas.openxmlformats.org/spreadsheetml/2006/main" count="67" uniqueCount="65">
  <si>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</si>
  <si>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</si>
  <si>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</si>
  <si>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</si>
  <si>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</si>
  <si>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</si>
  <si>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</si>
  <si>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</si>
  <si>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</si>
  <si>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</si>
  <si>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</si>
  <si>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</si>
  <si>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</si>
  <si>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</si>
  <si>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</si>
  <si>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</si>
  <si>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</si>
  <si>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</si>
  <si>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</si>
  <si>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</si>
  <si>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</si>
  <si>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</si>
  <si>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</si>
  <si>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</si>
  <si>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</si>
  <si>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</si>
  <si>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</si>
  <si>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</si>
  <si>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</si>
  <si>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</si>
  <si>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</si>
  <si>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</si>
  <si>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</si>
  <si>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</si>
  <si>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</si>
  <si>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</si>
  <si>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</si>
  <si>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</si>
  <si>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</si>
  <si>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</si>
  <si>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</si>
  <si>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</si>
  <si>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</si>
  <si>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</si>
  <si>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</si>
  <si>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</si>
  <si>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</si>
  <si>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</si>
  <si>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</si>
  <si>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</si>
  <si>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</si>
  <si>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</si>
  <si>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</si>
  <si>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</si>
  <si>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</si>
  <si>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</si>
  <si>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</si>
  <si>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</si>
  <si>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</si>
  <si>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</si>
  <si>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</si>
  <si>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</si>
  <si>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Al 30 de septiembre de 2018 y al 31 de diciembre de 2017</t>
  </si>
  <si>
    <t>ASEC_ESF_3erTRIM_Ñ0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</si>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</sst>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Normal="100" zoomScalePageLayoutView="115" workbookViewId="0">
      <selection activeCell="F1" sqref="F1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5"/>
    <row r="2" spans="2:10" ht="16.899999999999999" customHeight="1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5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" thickBot="1" x14ac:dyDescent="0.35">
      <c r="B4" s="64" t="s">
        <v>62</v>
      </c>
      <c r="C4" s="65"/>
      <c r="D4" s="65"/>
      <c r="E4" s="65"/>
      <c r="F4" s="65"/>
      <c r="G4" s="65"/>
      <c r="H4" s="65"/>
      <c r="I4" s="65"/>
      <c r="J4" s="66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45" x14ac:dyDescent="0.3">
      <c r="B6" s="45"/>
      <c r="C6" s="46"/>
      <c r="D6" s="46"/>
      <c r="E6" s="46"/>
      <c r="F6" s="38"/>
      <c r="G6" s="46"/>
      <c r="H6" s="46"/>
      <c r="I6" s="46"/>
      <c r="J6" s="67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22589749.100000001</v>
      </c>
      <c r="E8" s="7">
        <v>7305767.6600000001</v>
      </c>
      <c r="F8" s="38"/>
      <c r="G8" s="8" t="s">
        <v>6</v>
      </c>
      <c r="H8" s="14"/>
      <c r="I8" s="7">
        <v>846489.46</v>
      </c>
      <c r="J8" s="24">
        <v>970732.89</v>
      </c>
    </row>
    <row r="9" spans="2:10" ht="16.899999999999999" customHeight="1" x14ac:dyDescent="0.25">
      <c r="B9" s="6" t="s">
        <v>7</v>
      </c>
      <c r="C9" s="14"/>
      <c r="D9" s="7">
        <v>248146</v>
      </c>
      <c r="E9" s="7">
        <v>15197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6774244.7599999998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45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1110</v>
      </c>
      <c r="J15" s="25">
        <v>0</v>
      </c>
    </row>
    <row r="16" spans="2:10" ht="15" x14ac:dyDescent="0.25">
      <c r="B16" s="10" t="s">
        <v>20</v>
      </c>
      <c r="C16" s="15"/>
      <c r="D16" s="7">
        <f>SUM(D8:D15)</f>
        <v>29612139.859999999</v>
      </c>
      <c r="E16" s="7">
        <f>SUM(E8:E15)</f>
        <v>7320964.6600000001</v>
      </c>
      <c r="F16" s="38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847599.46</v>
      </c>
      <c r="J17" s="24">
        <f>SUM(J8:J16)</f>
        <v>970732.89</v>
      </c>
    </row>
    <row r="18" spans="2:10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27145107.52</v>
      </c>
      <c r="E21" s="7">
        <v>11092698.789999999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7747927.25</v>
      </c>
      <c r="E22" s="7">
        <v>7588155.25</v>
      </c>
      <c r="F22" s="38"/>
      <c r="G22" s="8" t="s">
        <v>30</v>
      </c>
      <c r="H22" s="14"/>
      <c r="I22" s="21">
        <v>0</v>
      </c>
      <c r="J22" s="25">
        <v>0</v>
      </c>
    </row>
    <row r="23" spans="2:10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-3716215.73</v>
      </c>
      <c r="E24" s="7">
        <v>-3716215.73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31176819.039999995</v>
      </c>
      <c r="E29" s="9">
        <f>SUM(E19:E28)</f>
        <v>14964638.309999999</v>
      </c>
      <c r="F29" s="38"/>
      <c r="G29" s="15" t="s">
        <v>40</v>
      </c>
      <c r="H29" s="15"/>
      <c r="I29" s="22">
        <f>I17+I27</f>
        <v>847599.46</v>
      </c>
      <c r="J29" s="28">
        <f>J17+J27</f>
        <v>970732.89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D16+D29</f>
        <v>60788958.899999991</v>
      </c>
      <c r="E31" s="22">
        <f>E16+E29</f>
        <v>22285602.969999999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v>0</v>
      </c>
      <c r="J33" s="28">
        <v>0</v>
      </c>
    </row>
    <row r="34" spans="2:10" ht="15" x14ac:dyDescent="0.25">
      <c r="B34" s="47"/>
      <c r="C34" s="48"/>
      <c r="D34" s="48"/>
      <c r="E34" s="48"/>
      <c r="F34" s="38"/>
      <c r="G34" s="8" t="s">
        <v>45</v>
      </c>
      <c r="H34" s="14"/>
      <c r="I34" s="23">
        <v>0</v>
      </c>
      <c r="J34" s="24">
        <v>0</v>
      </c>
    </row>
    <row r="35" spans="2:10" ht="15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SUM(I39:I43)</f>
        <v>59941359.440000013</v>
      </c>
      <c r="J38" s="32">
        <f>SUM(J39:J43)</f>
        <v>21314870.080000006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38630239.359999999</v>
      </c>
      <c r="J39" s="24">
        <v>2361987.79</v>
      </c>
    </row>
    <row r="40" spans="2:10" ht="15" x14ac:dyDescent="0.25">
      <c r="B40" s="49"/>
      <c r="C40" s="50"/>
      <c r="D40" s="50"/>
      <c r="E40" s="50"/>
      <c r="F40" s="38"/>
      <c r="G40" s="8" t="s">
        <v>50</v>
      </c>
      <c r="H40" s="14"/>
      <c r="I40" s="23">
        <v>64424583.630000003</v>
      </c>
      <c r="J40" s="24">
        <v>62062595.840000004</v>
      </c>
    </row>
    <row r="41" spans="2:10" ht="17.45" customHeight="1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-43113463.549999997</v>
      </c>
      <c r="J43" s="24">
        <v>-43109713.549999997</v>
      </c>
    </row>
    <row r="44" spans="2:10" ht="15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ht="15" x14ac:dyDescent="0.25">
      <c r="B49" s="49"/>
      <c r="C49" s="50"/>
      <c r="D49" s="50"/>
      <c r="E49" s="50"/>
      <c r="F49" s="38"/>
      <c r="G49" s="15" t="s">
        <v>57</v>
      </c>
      <c r="H49" s="15"/>
      <c r="I49" s="31">
        <f>I33+I38+I45</f>
        <v>59941359.440000013</v>
      </c>
      <c r="J49" s="32">
        <f>J33+J38+J45</f>
        <v>21314870.080000006</v>
      </c>
    </row>
    <row r="50" spans="1:10" ht="15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I29+I49</f>
        <v>60788958.900000013</v>
      </c>
      <c r="J51" s="28">
        <f>J29+J49</f>
        <v>22285602.970000006</v>
      </c>
    </row>
    <row r="52" spans="1:10" ht="15.75" thickBot="1" x14ac:dyDescent="0.3">
      <c r="A52" s="41" t="s">
        <v>63</v>
      </c>
      <c r="B52" s="54"/>
      <c r="C52" s="55"/>
      <c r="D52" s="55"/>
      <c r="E52" s="55"/>
      <c r="F52" s="39"/>
      <c r="G52" s="56"/>
      <c r="H52" s="56"/>
      <c r="I52" s="56"/>
      <c r="J52" s="57"/>
    </row>
    <row r="53" spans="1:10" ht="15" x14ac:dyDescent="0.25"/>
    <row r="54" spans="1:10" ht="40.15" customHeight="1" x14ac:dyDescent="0.25">
      <c r="B54" s="51" t="s">
        <v>60</v>
      </c>
      <c r="C54" s="51"/>
      <c r="D54" s="51"/>
      <c r="E54" s="51"/>
      <c r="F54" s="51"/>
      <c r="G54" s="51"/>
      <c r="H54" s="51"/>
      <c r="I54" s="51"/>
      <c r="J54" s="51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sheetProtection formatCells="0" selectLockedCells="1" selectUnlockedCells="1"/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2017-10-03T21:37:44Z</cp:lastPrinted>
  <dcterms:created xsi:type="dcterms:W3CDTF">2015-10-07T18:28:10Z</dcterms:created>
  <dcterms:modified xsi:type="dcterms:W3CDTF">2018-10-28T17:26:13Z</dcterms:modified>
</cp:coreProperties>
</file>