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0730" windowHeight="11700"/>
  </bookViews>
  <sheets>
    <sheet name="EAE CA" sheetId="1" r:id="rId1"/>
  </sheets>
  <definedNames>
    <definedName name="_xlnm.Print_Area" localSheetId="0">'EAE CA'!$B$2:$H$71</definedName>
  </definedNames>
  <calcPr calcId="145621"/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<sst xmlns="http://schemas.openxmlformats.org/spreadsheetml/2006/main" count="100" uniqueCount="59">
  <si>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</si>
  <si>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</si>
  <si>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</si>
  <si>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</si>
  <si>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</si>
  <si>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</si>
  <si>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</si>
  <si>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</si>
  <si>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</si>
  <si>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</si>
  <si>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</si>
  <si>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</si>
  <si>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</si>
  <si>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</si>
  <si>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</si>
  <si>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</si>
  <si>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</si>
  <si>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</si>
  <si>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</si>
  <si>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</si>
  <si>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</si>
  <si>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</si>
  <si>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</si>
  <si>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</si>
  <si>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</si>
  <si>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</si>
  <si>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</si>
  <si>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</si>
  <si>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septiembre de 2018</t>
  </si>
  <si>
    <t>ASEC_EAEPECA_3erTRIM_O1</t>
  </si>
  <si>
    <t>MUNICIPIO DE ZARAGOZA COAHUILA</t>
  </si>
  <si>
    <t>PRESIDENCIA</t>
  </si>
  <si>
    <t>CABILDO</t>
  </si>
  <si>
    <t>CONTRALORIA MUNICIPAL</t>
  </si>
  <si>
    <t>SEGURIDAD PUBLICA</t>
  </si>
  <si>
    <t>PROTECCION CIVIL</t>
  </si>
  <si>
    <t>SEGURIDAD ESCOLAR</t>
  </si>
  <si>
    <t>ECOLOGIA</t>
  </si>
  <si>
    <t>OBRAS PUBLICAS</t>
  </si>
  <si>
    <t>DESARROLLO RURAL</t>
  </si>
  <si>
    <t>SECRETARIA DEL AYUNTAMIENTO</t>
  </si>
  <si>
    <t>DESARROLLO SOCIAL</t>
  </si>
  <si>
    <t>TESORERIA</t>
  </si>
  <si>
    <t>INTENDENTES</t>
  </si>
  <si>
    <t>D.I.F. MUNICIPAL</t>
  </si>
  <si>
    <t>SIMAS</t>
  </si>
  <si>
    <t>PENSIONADOS Y JUBILADOS</t>
  </si>
  <si>
    <t>ADMINISTRACION DE JUSTICIA</t>
  </si>
  <si>
    <t>DEPORTES</t>
  </si>
  <si>
    <t>TURISMO</t>
  </si>
  <si>
    <t>FONDO FORTALECIMIENTO</t>
  </si>
  <si>
    <t>FONDO INFRAESTUCTURA</t>
  </si>
  <si>
    <t>COMUNICACION SOCIAL</t>
  </si>
  <si>
    <t>ATENCION CIUDADANA</t>
  </si>
  <si>
    <t>CATASTRO MUNICIPAL</t>
  </si>
  <si>
    <t>UNIDAD DE SACRIFICIO</t>
  </si>
  <si>
    <t>CENTRO DE REHABILITACION</t>
  </si>
  <si>
    <t>FOMENTO ECONOMICO</t>
  </si>
  <si>
    <t>DIRECCION DE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</si>
</sst>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21166</xdr:rowOff>
    </xdr:from>
    <xdr:to>
      <xdr:col>1</xdr:col>
      <xdr:colOff>692476</xdr:colOff>
      <xdr:row>4</xdr:row>
      <xdr:rowOff>115035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74083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7</xdr:col>
      <xdr:colOff>328079</xdr:colOff>
      <xdr:row>1</xdr:row>
      <xdr:rowOff>31750</xdr:rowOff>
    </xdr:from>
    <xdr:to>
      <xdr:col>7</xdr:col>
      <xdr:colOff>956728</xdr:colOff>
      <xdr:row>4</xdr:row>
      <xdr:rowOff>120649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496" y="84667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42332</xdr:colOff>
      <xdr:row>42</xdr:row>
      <xdr:rowOff>21170</xdr:rowOff>
    </xdr:from>
    <xdr:to>
      <xdr:col>1</xdr:col>
      <xdr:colOff>703058</xdr:colOff>
      <xdr:row>45</xdr:row>
      <xdr:rowOff>115039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6360587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7</xdr:col>
      <xdr:colOff>338661</xdr:colOff>
      <xdr:row>42</xdr:row>
      <xdr:rowOff>31754</xdr:rowOff>
    </xdr:from>
    <xdr:to>
      <xdr:col>7</xdr:col>
      <xdr:colOff>967310</xdr:colOff>
      <xdr:row>45</xdr:row>
      <xdr:rowOff>120653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0078" y="6371171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56</xdr:row>
      <xdr:rowOff>21170</xdr:rowOff>
    </xdr:from>
    <xdr:to>
      <xdr:col>1</xdr:col>
      <xdr:colOff>692475</xdr:colOff>
      <xdr:row>59</xdr:row>
      <xdr:rowOff>115039</xdr:rowOff>
    </xdr:to>
    <xdr:pic>
      <xdr:nvPicPr>
        <xdr:cNvPr id="10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8900587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7</xdr:col>
      <xdr:colOff>328078</xdr:colOff>
      <xdr:row>56</xdr:row>
      <xdr:rowOff>31754</xdr:rowOff>
    </xdr:from>
    <xdr:to>
      <xdr:col>7</xdr:col>
      <xdr:colOff>956727</xdr:colOff>
      <xdr:row>59</xdr:row>
      <xdr:rowOff>120653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495" y="8911171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275161</xdr:colOff>
      <xdr:row>298</xdr:row>
      <xdr:rowOff>31749</xdr:rowOff>
    </xdr:from>
    <xdr:to>
      <xdr:col>1</xdr:col>
      <xdr:colOff>2773886</xdr:colOff>
      <xdr:row>312</xdr:row>
      <xdr:rowOff>7408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078" y="13451416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667792</xdr:colOff>
      <xdr:row>299</xdr:row>
      <xdr:rowOff>21184</xdr:rowOff>
    </xdr:from>
    <xdr:to>
      <xdr:col>7</xdr:col>
      <xdr:colOff>870992</xdr:colOff>
      <xdr:row>312</xdr:row>
      <xdr:rowOff>145008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2959" y="13589017"/>
          <a:ext cx="3219450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7"/>
  <sheetViews>
    <sheetView showGridLines="0" tabSelected="1" zoomScale="90" zoomScaleNormal="90" workbookViewId="0">
      <selection activeCell="B72" sqref="B72:H316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9" t="s">
        <v>29</v>
      </c>
    </row>
    <row r="2" spans="2:10" x14ac:dyDescent="0.2">
      <c r="B2" s="15" t="s">
        <v>30</v>
      </c>
      <c r="C2" s="16"/>
      <c r="D2" s="16"/>
      <c r="E2" s="16"/>
      <c r="F2" s="16"/>
      <c r="G2" s="16"/>
      <c r="H2" s="17"/>
    </row>
    <row r="3" spans="2:10" x14ac:dyDescent="0.2">
      <c r="B3" s="18" t="s">
        <v>0</v>
      </c>
      <c r="C3" s="19"/>
      <c r="D3" s="19"/>
      <c r="E3" s="19"/>
      <c r="F3" s="19"/>
      <c r="G3" s="19"/>
      <c r="H3" s="20"/>
    </row>
    <row r="4" spans="2:10" x14ac:dyDescent="0.2">
      <c r="B4" s="18" t="s">
        <v>1</v>
      </c>
      <c r="C4" s="19"/>
      <c r="D4" s="19"/>
      <c r="E4" s="19"/>
      <c r="F4" s="19"/>
      <c r="G4" s="19"/>
      <c r="H4" s="20"/>
    </row>
    <row r="5" spans="2:10" ht="12.6" thickBot="1" x14ac:dyDescent="0.25">
      <c r="B5" s="21" t="s">
        <v>28</v>
      </c>
      <c r="C5" s="22"/>
      <c r="D5" s="22"/>
      <c r="E5" s="22"/>
      <c r="F5" s="22"/>
      <c r="G5" s="22"/>
      <c r="H5" s="23"/>
    </row>
    <row r="6" spans="2:10" ht="12.75" thickBot="1" x14ac:dyDescent="0.2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10" ht="24.75" thickBot="1" x14ac:dyDescent="0.25">
      <c r="B7" s="25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1"/>
    </row>
    <row r="8" spans="2:10" ht="12.75" thickBot="1" x14ac:dyDescent="0.25">
      <c r="B8" s="26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12" t="s">
        <v>31</v>
      </c>
      <c r="C9" s="13">
        <v>20383111</v>
      </c>
      <c r="D9" s="14">
        <v>1409103.89</v>
      </c>
      <c r="E9" s="14">
        <v>21792214.890000001</v>
      </c>
      <c r="F9" s="14">
        <v>7756523.46</v>
      </c>
      <c r="G9" s="14">
        <v>7732887.46</v>
      </c>
      <c r="H9" s="14">
        <v>14035691.43</v>
      </c>
    </row>
    <row r="10" spans="2:10" x14ac:dyDescent="0.2">
      <c r="B10" s="12" t="s">
        <v>32</v>
      </c>
      <c r="C10" s="13">
        <v>2823450</v>
      </c>
      <c r="D10" s="14">
        <v>333047</v>
      </c>
      <c r="E10" s="14">
        <v>3156497</v>
      </c>
      <c r="F10" s="14">
        <v>1776559.51</v>
      </c>
      <c r="G10" s="14">
        <v>1776559.51</v>
      </c>
      <c r="H10" s="14">
        <v>1379937.49</v>
      </c>
    </row>
    <row r="11" spans="2:10" x14ac:dyDescent="0.2">
      <c r="B11" s="12" t="s">
        <v>33</v>
      </c>
      <c r="C11" s="13">
        <v>792172.5</v>
      </c>
      <c r="D11" s="14">
        <v>-141400</v>
      </c>
      <c r="E11" s="14">
        <v>650772.5</v>
      </c>
      <c r="F11" s="14">
        <v>281517.01</v>
      </c>
      <c r="G11" s="14">
        <v>281517.01</v>
      </c>
      <c r="H11" s="14">
        <v>369255.49</v>
      </c>
    </row>
    <row r="12" spans="2:10" x14ac:dyDescent="0.2">
      <c r="B12" s="12" t="s">
        <v>34</v>
      </c>
      <c r="C12" s="13">
        <v>6089580</v>
      </c>
      <c r="D12" s="14">
        <v>2005884.1</v>
      </c>
      <c r="E12" s="14">
        <v>8095464.0999999996</v>
      </c>
      <c r="F12" s="14">
        <v>5039113.62</v>
      </c>
      <c r="G12" s="14">
        <v>5034984.6100000003</v>
      </c>
      <c r="H12" s="14">
        <v>3056350.48</v>
      </c>
    </row>
    <row r="13" spans="2:10" x14ac:dyDescent="0.2">
      <c r="B13" s="2" t="s">
        <v>35</v>
      </c>
      <c r="C13" s="5">
        <v>3383730</v>
      </c>
      <c r="D13" s="6">
        <v>750130.02</v>
      </c>
      <c r="E13" s="6">
        <v>4133860.02</v>
      </c>
      <c r="F13" s="6">
        <v>2507409.38</v>
      </c>
      <c r="G13" s="6">
        <v>2506822.37</v>
      </c>
      <c r="H13" s="6">
        <v>1626450.64</v>
      </c>
    </row>
    <row r="14" spans="2:10" x14ac:dyDescent="0.2">
      <c r="B14" s="2" t="s">
        <v>36</v>
      </c>
      <c r="C14" s="5">
        <v>1193850</v>
      </c>
      <c r="D14" s="6">
        <v>58176.01</v>
      </c>
      <c r="E14" s="6">
        <v>1252026.01</v>
      </c>
      <c r="F14" s="6">
        <v>676288.38</v>
      </c>
      <c r="G14" s="6">
        <v>674172.38</v>
      </c>
      <c r="H14" s="6">
        <v>575737.63</v>
      </c>
    </row>
    <row r="15" spans="2:10" x14ac:dyDescent="0.2">
      <c r="B15" s="2" t="s">
        <v>34</v>
      </c>
      <c r="C15" s="5">
        <v>1512000</v>
      </c>
      <c r="D15" s="6">
        <v>1197578.07</v>
      </c>
      <c r="E15" s="6">
        <v>2709578.07</v>
      </c>
      <c r="F15" s="6">
        <v>1855415.86</v>
      </c>
      <c r="G15" s="6">
        <v>1853989.86</v>
      </c>
      <c r="H15" s="6">
        <v>854162.21</v>
      </c>
    </row>
    <row r="16" spans="2:10" x14ac:dyDescent="0.2">
      <c r="B16" s="12" t="s">
        <v>37</v>
      </c>
      <c r="C16" s="13">
        <v>3191212.5</v>
      </c>
      <c r="D16" s="14">
        <v>654610.02</v>
      </c>
      <c r="E16" s="14">
        <v>3845822.52</v>
      </c>
      <c r="F16" s="14">
        <v>2451891.14</v>
      </c>
      <c r="G16" s="14">
        <v>2450521.14</v>
      </c>
      <c r="H16" s="14">
        <v>1393931.38</v>
      </c>
    </row>
    <row r="17" spans="2:8" x14ac:dyDescent="0.2">
      <c r="B17" s="12" t="s">
        <v>38</v>
      </c>
      <c r="C17" s="13">
        <v>4434097.5</v>
      </c>
      <c r="D17" s="14">
        <v>581618.16</v>
      </c>
      <c r="E17" s="14">
        <v>5015715.66</v>
      </c>
      <c r="F17" s="14">
        <v>3222996.21</v>
      </c>
      <c r="G17" s="14">
        <v>3216269.82</v>
      </c>
      <c r="H17" s="14">
        <v>1792719.45</v>
      </c>
    </row>
    <row r="18" spans="2:8" x14ac:dyDescent="0.2">
      <c r="B18" s="12" t="s">
        <v>39</v>
      </c>
      <c r="C18" s="13">
        <v>251790</v>
      </c>
      <c r="D18" s="14">
        <v>20975</v>
      </c>
      <c r="E18" s="14">
        <v>272765</v>
      </c>
      <c r="F18" s="14">
        <v>155682.91</v>
      </c>
      <c r="G18" s="14">
        <v>155242.91</v>
      </c>
      <c r="H18" s="14">
        <v>117082.09</v>
      </c>
    </row>
    <row r="19" spans="2:8" x14ac:dyDescent="0.2">
      <c r="B19" s="12" t="s">
        <v>40</v>
      </c>
      <c r="C19" s="13">
        <v>652155</v>
      </c>
      <c r="D19" s="14">
        <v>2500</v>
      </c>
      <c r="E19" s="14">
        <v>654655</v>
      </c>
      <c r="F19" s="14">
        <v>245465.9</v>
      </c>
      <c r="G19" s="14">
        <v>245465.9</v>
      </c>
      <c r="H19" s="14">
        <v>409189.1</v>
      </c>
    </row>
    <row r="20" spans="2:8" x14ac:dyDescent="0.2">
      <c r="B20" s="12" t="s">
        <v>41</v>
      </c>
      <c r="C20" s="13">
        <v>937860</v>
      </c>
      <c r="D20" s="14">
        <v>627759.02</v>
      </c>
      <c r="E20" s="14">
        <v>1565619.02</v>
      </c>
      <c r="F20" s="14">
        <v>1064286.6299999999</v>
      </c>
      <c r="G20" s="14">
        <v>1063853.6299999999</v>
      </c>
      <c r="H20" s="14">
        <v>501332.39</v>
      </c>
    </row>
    <row r="21" spans="2:8" x14ac:dyDescent="0.2">
      <c r="B21" s="12" t="s">
        <v>42</v>
      </c>
      <c r="C21" s="13">
        <v>7416916.5</v>
      </c>
      <c r="D21" s="14">
        <v>587213.01</v>
      </c>
      <c r="E21" s="14">
        <v>8004129.5099999998</v>
      </c>
      <c r="F21" s="14">
        <v>3441526.84</v>
      </c>
      <c r="G21" s="14">
        <v>3438344.84</v>
      </c>
      <c r="H21" s="14">
        <v>4562602.67</v>
      </c>
    </row>
    <row r="22" spans="2:8" x14ac:dyDescent="0.2">
      <c r="B22" s="2" t="s">
        <v>43</v>
      </c>
      <c r="C22" s="5">
        <v>6467926.5</v>
      </c>
      <c r="D22" s="6">
        <v>26383.01</v>
      </c>
      <c r="E22" s="6">
        <v>6494309.5099999998</v>
      </c>
      <c r="F22" s="6">
        <v>2341205.7799999998</v>
      </c>
      <c r="G22" s="6">
        <v>2338023.7799999998</v>
      </c>
      <c r="H22" s="6">
        <v>4153103.73</v>
      </c>
    </row>
    <row r="23" spans="2:8" x14ac:dyDescent="0.2">
      <c r="B23" s="2" t="s">
        <v>42</v>
      </c>
      <c r="C23" s="5">
        <v>948990</v>
      </c>
      <c r="D23" s="6">
        <v>560830</v>
      </c>
      <c r="E23" s="6">
        <v>1509820</v>
      </c>
      <c r="F23" s="6">
        <v>1100321.06</v>
      </c>
      <c r="G23" s="6">
        <v>1100321.06</v>
      </c>
      <c r="H23" s="6">
        <v>409498.94</v>
      </c>
    </row>
    <row r="24" spans="2:8" x14ac:dyDescent="0.2">
      <c r="B24" s="12" t="s">
        <v>44</v>
      </c>
      <c r="C24" s="13">
        <v>6196907</v>
      </c>
      <c r="D24" s="14">
        <v>454706.02</v>
      </c>
      <c r="E24" s="14">
        <v>6651613.0199999996</v>
      </c>
      <c r="F24" s="14">
        <v>3175424.26</v>
      </c>
      <c r="G24" s="14">
        <v>3115228.06</v>
      </c>
      <c r="H24" s="14">
        <v>3476188.76</v>
      </c>
    </row>
    <row r="25" spans="2:8" x14ac:dyDescent="0.2">
      <c r="B25" s="2" t="s">
        <v>44</v>
      </c>
      <c r="C25" s="5">
        <v>1737410</v>
      </c>
      <c r="D25" s="6">
        <v>252756.02</v>
      </c>
      <c r="E25" s="6">
        <v>1990166.02</v>
      </c>
      <c r="F25" s="6">
        <v>1239096.58</v>
      </c>
      <c r="G25" s="6">
        <v>1239096.58</v>
      </c>
      <c r="H25" s="6">
        <v>751069.44</v>
      </c>
    </row>
    <row r="26" spans="2:8" x14ac:dyDescent="0.2">
      <c r="B26" s="2" t="s">
        <v>45</v>
      </c>
      <c r="C26" s="5">
        <v>4459497</v>
      </c>
      <c r="D26" s="6">
        <v>201950</v>
      </c>
      <c r="E26" s="6">
        <v>4661447</v>
      </c>
      <c r="F26" s="6">
        <v>1936327.6799999999</v>
      </c>
      <c r="G26" s="6">
        <v>1876131.48</v>
      </c>
      <c r="H26" s="6">
        <v>2725119.32</v>
      </c>
    </row>
    <row r="27" spans="2:8" x14ac:dyDescent="0.2">
      <c r="B27" s="12" t="s">
        <v>46</v>
      </c>
      <c r="C27" s="13">
        <v>1780250</v>
      </c>
      <c r="D27" s="14">
        <v>1612006</v>
      </c>
      <c r="E27" s="14">
        <v>3392256</v>
      </c>
      <c r="F27" s="14">
        <v>1245102</v>
      </c>
      <c r="G27" s="14">
        <v>1245102</v>
      </c>
      <c r="H27" s="14">
        <v>2147154</v>
      </c>
    </row>
    <row r="28" spans="2:8" x14ac:dyDescent="0.2">
      <c r="B28" s="12" t="s">
        <v>47</v>
      </c>
      <c r="C28" s="13">
        <v>942354</v>
      </c>
      <c r="D28" s="14">
        <v>63300</v>
      </c>
      <c r="E28" s="14">
        <v>1005654</v>
      </c>
      <c r="F28" s="14">
        <v>580858.48</v>
      </c>
      <c r="G28" s="14">
        <v>580858.48</v>
      </c>
      <c r="H28" s="14">
        <v>424795.52</v>
      </c>
    </row>
    <row r="29" spans="2:8" x14ac:dyDescent="0.2">
      <c r="B29" s="12" t="s">
        <v>48</v>
      </c>
      <c r="C29" s="13">
        <v>676200</v>
      </c>
      <c r="D29" s="14">
        <v>158926</v>
      </c>
      <c r="E29" s="14">
        <v>835126</v>
      </c>
      <c r="F29" s="14">
        <v>467838.81</v>
      </c>
      <c r="G29" s="14">
        <v>467838.81</v>
      </c>
      <c r="H29" s="14">
        <v>367287.19</v>
      </c>
    </row>
    <row r="30" spans="2:8" x14ac:dyDescent="0.2">
      <c r="B30" s="12" t="s">
        <v>49</v>
      </c>
      <c r="C30" s="13">
        <v>1090380</v>
      </c>
      <c r="D30" s="14">
        <v>321239.02</v>
      </c>
      <c r="E30" s="14">
        <v>1411619.02</v>
      </c>
      <c r="F30" s="14">
        <v>685502.85</v>
      </c>
      <c r="G30" s="14">
        <v>684899.85</v>
      </c>
      <c r="H30" s="14">
        <v>726116.17</v>
      </c>
    </row>
    <row r="31" spans="2:8" x14ac:dyDescent="0.2">
      <c r="B31" s="12" t="s">
        <v>50</v>
      </c>
      <c r="C31" s="13">
        <v>7632791</v>
      </c>
      <c r="D31" s="14">
        <v>6156000</v>
      </c>
      <c r="E31" s="14">
        <v>13788791</v>
      </c>
      <c r="F31" s="14">
        <v>8362244.2199999997</v>
      </c>
      <c r="G31" s="14">
        <v>8362244.2199999997</v>
      </c>
      <c r="H31" s="14">
        <v>5426546.7800000003</v>
      </c>
    </row>
    <row r="32" spans="2:8" x14ac:dyDescent="0.2">
      <c r="B32" s="12" t="s">
        <v>51</v>
      </c>
      <c r="C32" s="13">
        <v>3042840</v>
      </c>
      <c r="D32" s="13">
        <v>1750000</v>
      </c>
      <c r="E32" s="13">
        <v>4792840</v>
      </c>
      <c r="F32" s="13">
        <v>2762284.01</v>
      </c>
      <c r="G32" s="13">
        <v>2497467.63</v>
      </c>
      <c r="H32" s="13">
        <v>2030555.99</v>
      </c>
    </row>
    <row r="33" spans="2:8" x14ac:dyDescent="0.2">
      <c r="B33" s="12" t="s">
        <v>52</v>
      </c>
      <c r="C33" s="13">
        <v>281400</v>
      </c>
      <c r="D33" s="14">
        <v>66850</v>
      </c>
      <c r="E33" s="14">
        <v>348250</v>
      </c>
      <c r="F33" s="14">
        <v>195749.26</v>
      </c>
      <c r="G33" s="14">
        <v>195749.26</v>
      </c>
      <c r="H33" s="14">
        <v>152500.74</v>
      </c>
    </row>
    <row r="34" spans="2:8" x14ac:dyDescent="0.2">
      <c r="B34" s="12" t="s">
        <v>53</v>
      </c>
      <c r="C34" s="13">
        <v>117915</v>
      </c>
      <c r="D34" s="14">
        <v>0</v>
      </c>
      <c r="E34" s="14">
        <v>117915</v>
      </c>
      <c r="F34" s="14">
        <v>60941</v>
      </c>
      <c r="G34" s="14">
        <v>60941</v>
      </c>
      <c r="H34" s="14">
        <v>56974</v>
      </c>
    </row>
    <row r="35" spans="2:8" x14ac:dyDescent="0.2">
      <c r="B35" s="12" t="s">
        <v>54</v>
      </c>
      <c r="C35" s="13">
        <v>503476</v>
      </c>
      <c r="D35" s="14">
        <v>149905.03</v>
      </c>
      <c r="E35" s="14">
        <v>653381.03</v>
      </c>
      <c r="F35" s="14">
        <v>368657.54</v>
      </c>
      <c r="G35" s="14">
        <v>368657.54</v>
      </c>
      <c r="H35" s="14">
        <v>284723.49</v>
      </c>
    </row>
    <row r="36" spans="2:8" x14ac:dyDescent="0.2">
      <c r="B36" s="12" t="s">
        <v>55</v>
      </c>
      <c r="C36" s="13">
        <v>120538</v>
      </c>
      <c r="D36" s="14">
        <v>52926</v>
      </c>
      <c r="E36" s="14">
        <v>173464</v>
      </c>
      <c r="F36" s="14">
        <v>120422.46</v>
      </c>
      <c r="G36" s="14">
        <v>120422.46</v>
      </c>
      <c r="H36" s="14">
        <v>53041.54</v>
      </c>
    </row>
    <row r="37" spans="2:8" x14ac:dyDescent="0.2">
      <c r="B37" s="12" t="s">
        <v>56</v>
      </c>
      <c r="C37" s="13">
        <v>521850</v>
      </c>
      <c r="D37" s="14">
        <v>171408.01</v>
      </c>
      <c r="E37" s="14">
        <v>693258.01</v>
      </c>
      <c r="F37" s="14">
        <v>470595.29</v>
      </c>
      <c r="G37" s="14">
        <v>470595.29</v>
      </c>
      <c r="H37" s="14">
        <v>222662.72</v>
      </c>
    </row>
    <row r="38" spans="2:8" x14ac:dyDescent="0.2">
      <c r="B38" s="12" t="s">
        <v>57</v>
      </c>
      <c r="C38" s="13">
        <v>173880</v>
      </c>
      <c r="D38" s="14">
        <v>6000</v>
      </c>
      <c r="E38" s="14">
        <v>179880</v>
      </c>
      <c r="F38" s="14">
        <v>69221.08</v>
      </c>
      <c r="G38" s="14">
        <v>69221.08</v>
      </c>
      <c r="H38" s="14">
        <v>110658.92</v>
      </c>
    </row>
    <row r="39" spans="2:8" ht="12.75" thickBot="1" x14ac:dyDescent="0.25">
      <c r="B39" s="12" t="s">
        <v>58</v>
      </c>
      <c r="C39" s="13">
        <v>146874</v>
      </c>
      <c r="D39" s="14">
        <v>37700.01</v>
      </c>
      <c r="E39" s="14">
        <v>184574.01</v>
      </c>
      <c r="F39" s="14">
        <v>104132.34</v>
      </c>
      <c r="G39" s="14">
        <v>104132.34</v>
      </c>
      <c r="H39" s="14">
        <v>80441.67</v>
      </c>
    </row>
    <row r="40" spans="2:8" ht="12.75" thickBot="1" x14ac:dyDescent="0.25">
      <c r="B40" s="3" t="s">
        <v>12</v>
      </c>
      <c r="C40" s="7">
        <f>SUM(C9:C39)-C13-C14-C15-C22-C23-C25-C26</f>
        <v>70200000</v>
      </c>
      <c r="D40" s="8">
        <f t="shared" ref="D40:H40" si="0">SUM(D9:D39)-D13-D14-D15-D22-D23-D25-D26</f>
        <v>17082276.289999999</v>
      </c>
      <c r="E40" s="8">
        <f t="shared" si="0"/>
        <v>87282276.290000021</v>
      </c>
      <c r="F40" s="8">
        <f t="shared" si="0"/>
        <v>44104536.829999983</v>
      </c>
      <c r="G40" s="8">
        <f t="shared" si="0"/>
        <v>43739004.850000001</v>
      </c>
      <c r="H40" s="8">
        <f t="shared" si="0"/>
        <v>43177739.460000008</v>
      </c>
    </row>
    <row r="42" spans="2:8" ht="12.75" thickBot="1" x14ac:dyDescent="0.25"/>
    <row r="43" spans="2:8" x14ac:dyDescent="0.2">
      <c r="B43" s="15" t="s">
        <v>30</v>
      </c>
      <c r="C43" s="16"/>
      <c r="D43" s="16"/>
      <c r="E43" s="16"/>
      <c r="F43" s="16"/>
      <c r="G43" s="16"/>
      <c r="H43" s="17"/>
    </row>
    <row r="44" spans="2:8" x14ac:dyDescent="0.2">
      <c r="B44" s="18" t="s">
        <v>0</v>
      </c>
      <c r="C44" s="19"/>
      <c r="D44" s="19"/>
      <c r="E44" s="19"/>
      <c r="F44" s="19"/>
      <c r="G44" s="19"/>
      <c r="H44" s="20"/>
    </row>
    <row r="45" spans="2:8" x14ac:dyDescent="0.2">
      <c r="B45" s="18" t="s">
        <v>1</v>
      </c>
      <c r="C45" s="19"/>
      <c r="D45" s="19"/>
      <c r="E45" s="19"/>
      <c r="F45" s="19"/>
      <c r="G45" s="19"/>
      <c r="H45" s="20"/>
    </row>
    <row r="46" spans="2:8" ht="12.6" thickBot="1" x14ac:dyDescent="0.25">
      <c r="B46" s="21" t="s">
        <v>28</v>
      </c>
      <c r="C46" s="22"/>
      <c r="D46" s="22"/>
      <c r="E46" s="22"/>
      <c r="F46" s="22"/>
      <c r="G46" s="22"/>
      <c r="H46" s="23"/>
    </row>
    <row r="47" spans="2:8" ht="12.75" thickBot="1" x14ac:dyDescent="0.25">
      <c r="B47" s="24" t="s">
        <v>2</v>
      </c>
      <c r="C47" s="27" t="s">
        <v>3</v>
      </c>
      <c r="D47" s="28"/>
      <c r="E47" s="28"/>
      <c r="F47" s="28"/>
      <c r="G47" s="29"/>
      <c r="H47" s="30" t="s">
        <v>4</v>
      </c>
    </row>
    <row r="48" spans="2:8" ht="24.75" thickBot="1" x14ac:dyDescent="0.25">
      <c r="B48" s="25"/>
      <c r="C48" s="10" t="s">
        <v>5</v>
      </c>
      <c r="D48" s="11" t="s">
        <v>6</v>
      </c>
      <c r="E48" s="11" t="s">
        <v>7</v>
      </c>
      <c r="F48" s="11" t="s">
        <v>8</v>
      </c>
      <c r="G48" s="11" t="s">
        <v>9</v>
      </c>
      <c r="H48" s="31"/>
    </row>
    <row r="49" spans="2:8" ht="12.75" thickBot="1" x14ac:dyDescent="0.25">
      <c r="B49" s="26"/>
      <c r="C49" s="10" t="s">
        <v>24</v>
      </c>
      <c r="D49" s="11" t="s">
        <v>25</v>
      </c>
      <c r="E49" s="11" t="s">
        <v>10</v>
      </c>
      <c r="F49" s="11" t="s">
        <v>26</v>
      </c>
      <c r="G49" s="11" t="s">
        <v>27</v>
      </c>
      <c r="H49" s="11" t="s">
        <v>11</v>
      </c>
    </row>
    <row r="50" spans="2:8" ht="16.5" customHeight="1" x14ac:dyDescent="0.2">
      <c r="B50" s="4" t="s">
        <v>13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16.5" customHeight="1" x14ac:dyDescent="0.2">
      <c r="B51" s="4" t="s">
        <v>14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16.5" customHeight="1" x14ac:dyDescent="0.2">
      <c r="B52" s="4" t="s">
        <v>15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6.5" customHeight="1" thickBot="1" x14ac:dyDescent="0.25">
      <c r="B53" s="4" t="s">
        <v>16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12.75" thickBot="1" x14ac:dyDescent="0.25">
      <c r="B54" s="3" t="s">
        <v>12</v>
      </c>
      <c r="C54" s="7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6" spans="2:8" ht="12.75" thickBot="1" x14ac:dyDescent="0.25"/>
    <row r="57" spans="2:8" x14ac:dyDescent="0.2">
      <c r="B57" s="15" t="s">
        <v>30</v>
      </c>
      <c r="C57" s="16"/>
      <c r="D57" s="16"/>
      <c r="E57" s="16"/>
      <c r="F57" s="16"/>
      <c r="G57" s="16"/>
      <c r="H57" s="17"/>
    </row>
    <row r="58" spans="2:8" x14ac:dyDescent="0.2">
      <c r="B58" s="18" t="s">
        <v>0</v>
      </c>
      <c r="C58" s="19"/>
      <c r="D58" s="19"/>
      <c r="E58" s="19"/>
      <c r="F58" s="19"/>
      <c r="G58" s="19"/>
      <c r="H58" s="20"/>
    </row>
    <row r="59" spans="2:8" x14ac:dyDescent="0.2">
      <c r="B59" s="18" t="s">
        <v>1</v>
      </c>
      <c r="C59" s="19"/>
      <c r="D59" s="19"/>
      <c r="E59" s="19"/>
      <c r="F59" s="19"/>
      <c r="G59" s="19"/>
      <c r="H59" s="20"/>
    </row>
    <row r="60" spans="2:8" ht="12.75" thickBot="1" x14ac:dyDescent="0.25">
      <c r="B60" s="21" t="s">
        <v>28</v>
      </c>
      <c r="C60" s="22"/>
      <c r="D60" s="22"/>
      <c r="E60" s="22"/>
      <c r="F60" s="22"/>
      <c r="G60" s="22"/>
      <c r="H60" s="23"/>
    </row>
    <row r="61" spans="2:8" ht="12.75" thickBot="1" x14ac:dyDescent="0.25">
      <c r="B61" s="24" t="s">
        <v>2</v>
      </c>
      <c r="C61" s="27" t="s">
        <v>3</v>
      </c>
      <c r="D61" s="28"/>
      <c r="E61" s="28"/>
      <c r="F61" s="28"/>
      <c r="G61" s="29"/>
      <c r="H61" s="30" t="s">
        <v>4</v>
      </c>
    </row>
    <row r="62" spans="2:8" ht="24.75" thickBot="1" x14ac:dyDescent="0.25">
      <c r="B62" s="25"/>
      <c r="C62" s="10" t="s">
        <v>5</v>
      </c>
      <c r="D62" s="11" t="s">
        <v>6</v>
      </c>
      <c r="E62" s="11" t="s">
        <v>7</v>
      </c>
      <c r="F62" s="11" t="s">
        <v>8</v>
      </c>
      <c r="G62" s="11" t="s">
        <v>9</v>
      </c>
      <c r="H62" s="31"/>
    </row>
    <row r="63" spans="2:8" ht="12.75" thickBot="1" x14ac:dyDescent="0.25">
      <c r="B63" s="26"/>
      <c r="C63" s="10" t="s">
        <v>24</v>
      </c>
      <c r="D63" s="11" t="s">
        <v>25</v>
      </c>
      <c r="E63" s="11" t="s">
        <v>10</v>
      </c>
      <c r="F63" s="11" t="s">
        <v>26</v>
      </c>
      <c r="G63" s="11" t="s">
        <v>27</v>
      </c>
      <c r="H63" s="11" t="s">
        <v>11</v>
      </c>
    </row>
    <row r="64" spans="2:8" ht="28.5" customHeight="1" x14ac:dyDescent="0.2">
      <c r="B64" s="4" t="s">
        <v>17</v>
      </c>
      <c r="C64" s="5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2:8" ht="28.5" customHeight="1" x14ac:dyDescent="0.2">
      <c r="B65" s="4" t="s">
        <v>18</v>
      </c>
      <c r="C65" s="5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</row>
    <row r="66" spans="2:8" ht="33" customHeight="1" x14ac:dyDescent="0.2">
      <c r="B66" s="4" t="s">
        <v>19</v>
      </c>
      <c r="C66" s="5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</row>
    <row r="67" spans="2:8" ht="33" customHeight="1" x14ac:dyDescent="0.2">
      <c r="B67" s="4" t="s">
        <v>20</v>
      </c>
      <c r="C67" s="5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2:8" ht="33" customHeight="1" x14ac:dyDescent="0.2">
      <c r="B68" s="4" t="s">
        <v>21</v>
      </c>
      <c r="C68" s="5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2:8" ht="33" customHeight="1" x14ac:dyDescent="0.2">
      <c r="B69" s="4" t="s">
        <v>22</v>
      </c>
      <c r="C69" s="5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</row>
    <row r="70" spans="2:8" ht="33" customHeight="1" thickBot="1" x14ac:dyDescent="0.25">
      <c r="B70" s="4" t="s">
        <v>23</v>
      </c>
      <c r="C70" s="5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</row>
    <row r="71" spans="2:8" ht="12.75" thickBot="1" x14ac:dyDescent="0.25">
      <c r="B71" s="3" t="s">
        <v>12</v>
      </c>
      <c r="C71" s="7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3" spans="2:8" hidden="1" x14ac:dyDescent="0.2"/>
    <row r="74" spans="2:8" hidden="1" x14ac:dyDescent="0.2"/>
    <row r="75" spans="2:8" hidden="1" x14ac:dyDescent="0.2"/>
    <row r="76" spans="2:8" hidden="1" x14ac:dyDescent="0.2"/>
    <row r="77" spans="2:8" hidden="1" x14ac:dyDescent="0.2"/>
    <row r="78" spans="2:8" hidden="1" x14ac:dyDescent="0.2"/>
    <row r="79" spans="2:8" hidden="1" x14ac:dyDescent="0.2"/>
    <row r="80" spans="2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</sheetData>
  <mergeCells count="21">
    <mergeCell ref="B57:H57"/>
    <mergeCell ref="B58:H58"/>
    <mergeCell ref="B59:H59"/>
    <mergeCell ref="B60:H60"/>
    <mergeCell ref="B61:B63"/>
    <mergeCell ref="C61:G61"/>
    <mergeCell ref="H61:H62"/>
    <mergeCell ref="B43:H43"/>
    <mergeCell ref="B44:H44"/>
    <mergeCell ref="B45:H45"/>
    <mergeCell ref="B46:H46"/>
    <mergeCell ref="B47:B49"/>
    <mergeCell ref="C47:G47"/>
    <mergeCell ref="H47:H48"/>
    <mergeCell ref="B2:H2"/>
    <mergeCell ref="B3:H3"/>
    <mergeCell ref="B4:H4"/>
    <mergeCell ref="B5:H5"/>
    <mergeCell ref="B6:B8"/>
    <mergeCell ref="C6:G6"/>
    <mergeCell ref="H6:H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9:G49 C63:G6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2018-10-25T22:21:58Z</cp:lastPrinted>
  <dcterms:created xsi:type="dcterms:W3CDTF">2015-10-07T18:39:25Z</dcterms:created>
  <dcterms:modified xsi:type="dcterms:W3CDTF">2018-11-05T16:35:27Z</dcterms:modified>
</cp:coreProperties>
</file>