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3 ER TRIMESTRE\I. Información Contable\"/>
    </mc:Choice>
  </mc:AlternateContent>
  <bookViews>
    <workbookView xWindow="0" yWindow="0" windowWidth="28800" windowHeight="12435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29" i="1"/>
  <c r="I29" i="1"/>
  <c r="J27" i="1"/>
  <c r="I27" i="1"/>
  <c r="J17" i="1"/>
  <c r="I17" i="1"/>
  <c r="E31" i="1"/>
  <c r="D31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<sst xmlns="http://schemas.openxmlformats.org/spreadsheetml/2006/main" count="67" uniqueCount="65">
  <si>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</si>
  <si>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</si>
  <si>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</si>
  <si>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</si>
  <si>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</si>
  <si>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</si>
  <si>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</si>
  <si>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</si>
  <si>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</si>
  <si>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</si>
  <si>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</si>
  <si>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</si>
  <si>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</si>
  <si>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</si>
  <si>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</si>
  <si>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</si>
  <si>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</si>
  <si>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</si>
  <si>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</si>
  <si>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</si>
  <si>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</si>
  <si>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</si>
  <si>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</si>
  <si>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</si>
  <si>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</si>
  <si>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</si>
  <si>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</si>
  <si>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</si>
  <si>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</si>
  <si>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</si>
  <si>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</si>
  <si>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</si>
  <si>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</si>
  <si>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</si>
  <si>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</si>
  <si>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</si>
  <si>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</si>
  <si>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</si>
  <si>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</si>
  <si>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</si>
  <si>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</si>
  <si>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</si>
  <si>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</si>
  <si>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</si>
  <si>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</si>
  <si>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</si>
  <si>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</si>
  <si>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</si>
  <si>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</si>
  <si>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</si>
  <si>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</si>
  <si>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</si>
  <si>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</si>
  <si>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</si>
  <si>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</si>
  <si>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</si>
  <si>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</si>
  <si>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</si>
  <si>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</si>
  <si>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</si>
  <si>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2018</t>
  </si>
  <si>
    <t>Al 30 de septiembre de 2018 y al 31 de diciembre de 2017</t>
  </si>
  <si>
    <t>ASEC_ESF_3erTRIM_Ñ0</t>
  </si>
  <si>
    <t xml:space="preserve">Presidencia Municipal de Fco. I. Madero, Coah. </t>
  </si>
  <si>
    <t xml:space="preserve"> 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</si>
</sst>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tabSelected="1" topLeftCell="A31" zoomScale="174" zoomScaleNormal="100" zoomScalePageLayoutView="115" workbookViewId="0">
      <selection activeCell="F46" sqref="F46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"/>
    <row r="2" spans="2:10" ht="16.899999999999999" customHeight="1" x14ac:dyDescent="0.25">
      <c r="B2" s="45" t="s">
        <v>63</v>
      </c>
      <c r="C2" s="46"/>
      <c r="D2" s="46"/>
      <c r="E2" s="46"/>
      <c r="F2" s="46"/>
      <c r="G2" s="46"/>
      <c r="H2" s="46"/>
      <c r="I2" s="46"/>
      <c r="J2" s="47"/>
    </row>
    <row r="3" spans="2:10" ht="15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 x14ac:dyDescent="0.3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2:10" ht="15" x14ac:dyDescent="0.25">
      <c r="B5" s="1" t="s">
        <v>1</v>
      </c>
      <c r="C5" s="2"/>
      <c r="D5" s="35" t="s">
        <v>60</v>
      </c>
      <c r="E5" s="35" t="s">
        <v>59</v>
      </c>
      <c r="F5" s="2"/>
      <c r="G5" s="2" t="s">
        <v>2</v>
      </c>
      <c r="H5" s="2"/>
      <c r="I5" s="35" t="s">
        <v>60</v>
      </c>
      <c r="J5" s="36" t="s">
        <v>59</v>
      </c>
    </row>
    <row r="6" spans="2:10" ht="15" x14ac:dyDescent="0.25">
      <c r="B6" s="54"/>
      <c r="C6" s="55"/>
      <c r="D6" s="55"/>
      <c r="E6" s="55"/>
      <c r="F6" s="38"/>
      <c r="G6" s="55"/>
      <c r="H6" s="55"/>
      <c r="I6" s="55"/>
      <c r="J6" s="56"/>
    </row>
    <row r="7" spans="2:10" ht="15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-5540578.4000000004</v>
      </c>
      <c r="E8" s="7">
        <v>-16310097.970000001</v>
      </c>
      <c r="F8" s="38"/>
      <c r="G8" s="8" t="s">
        <v>6</v>
      </c>
      <c r="H8" s="14"/>
      <c r="I8" s="7">
        <v>8447621.1600000001</v>
      </c>
      <c r="J8" s="24">
        <v>10406162.08</v>
      </c>
    </row>
    <row r="9" spans="2:10" ht="16.899999999999999" customHeight="1" x14ac:dyDescent="0.25">
      <c r="B9" s="6" t="s">
        <v>7</v>
      </c>
      <c r="C9" s="14"/>
      <c r="D9" s="7">
        <v>10095948.98</v>
      </c>
      <c r="E9" s="7">
        <v>10155847.6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254315.64</v>
      </c>
      <c r="E10" s="7">
        <v>254315.64</v>
      </c>
      <c r="F10" s="38"/>
      <c r="G10" s="8" t="s">
        <v>10</v>
      </c>
      <c r="H10" s="14"/>
      <c r="I10" s="21">
        <v>491635.06</v>
      </c>
      <c r="J10" s="25">
        <v>262441.71000000002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10000</v>
      </c>
      <c r="E14" s="7">
        <v>10000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3663.36</v>
      </c>
      <c r="J15" s="25">
        <v>3663.36</v>
      </c>
    </row>
    <row r="16" spans="2:10" ht="15" x14ac:dyDescent="0.25">
      <c r="B16" s="10" t="s">
        <v>20</v>
      </c>
      <c r="C16" s="15"/>
      <c r="D16" s="7">
        <v>4819686.22</v>
      </c>
      <c r="E16" s="7">
        <v>-5889934.7300000004</v>
      </c>
      <c r="F16" s="38"/>
      <c r="G16" s="8"/>
      <c r="H16" s="14"/>
      <c r="I16" s="21"/>
      <c r="J16" s="25"/>
    </row>
    <row r="17" spans="2:11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I8+I10+I15</f>
        <v>8942919.5800000001</v>
      </c>
      <c r="J17" s="23">
        <f>J8+J10+J15</f>
        <v>10672267.15</v>
      </c>
      <c r="K17" s="34"/>
    </row>
    <row r="18" spans="2:11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1" ht="16.899999999999999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1" ht="24" x14ac:dyDescent="0.25">
      <c r="B20" s="6" t="s">
        <v>25</v>
      </c>
      <c r="C20" s="14"/>
      <c r="D20" s="7">
        <v>1113994.9099999999</v>
      </c>
      <c r="E20" s="7">
        <v>1113994.9099999999</v>
      </c>
      <c r="F20" s="38"/>
      <c r="G20" s="8" t="s">
        <v>26</v>
      </c>
      <c r="H20" s="14"/>
      <c r="I20" s="21">
        <v>0</v>
      </c>
      <c r="J20" s="25">
        <v>0</v>
      </c>
    </row>
    <row r="21" spans="2:11" ht="24" x14ac:dyDescent="0.25">
      <c r="B21" s="6" t="s">
        <v>27</v>
      </c>
      <c r="C21" s="14"/>
      <c r="D21" s="7">
        <v>210482396.08000001</v>
      </c>
      <c r="E21" s="7">
        <v>193630079.40000001</v>
      </c>
      <c r="F21" s="38"/>
      <c r="G21" s="8" t="s">
        <v>28</v>
      </c>
      <c r="H21" s="14"/>
      <c r="I21" s="21">
        <v>0</v>
      </c>
      <c r="J21" s="25">
        <v>0</v>
      </c>
    </row>
    <row r="22" spans="2:11" ht="15" x14ac:dyDescent="0.25">
      <c r="B22" s="6" t="s">
        <v>29</v>
      </c>
      <c r="C22" s="14"/>
      <c r="D22" s="7">
        <v>15716662.810000001</v>
      </c>
      <c r="E22" s="7">
        <v>15568369.73</v>
      </c>
      <c r="F22" s="38"/>
      <c r="G22" s="8" t="s">
        <v>30</v>
      </c>
      <c r="H22" s="14"/>
      <c r="I22" s="21">
        <v>2445883.66</v>
      </c>
      <c r="J22" s="25">
        <v>3975294.53</v>
      </c>
    </row>
    <row r="23" spans="2:11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1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1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1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1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I22</f>
        <v>2445883.66</v>
      </c>
      <c r="J27" s="24">
        <f>J22</f>
        <v>3975294.53</v>
      </c>
    </row>
    <row r="28" spans="2:11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1" ht="15" x14ac:dyDescent="0.25">
      <c r="B29" s="10" t="s">
        <v>41</v>
      </c>
      <c r="C29" s="15"/>
      <c r="D29" s="9">
        <v>227313053.80000001</v>
      </c>
      <c r="E29" s="9">
        <v>210312444.03999999</v>
      </c>
      <c r="F29" s="38"/>
      <c r="G29" s="15" t="s">
        <v>40</v>
      </c>
      <c r="H29" s="15"/>
      <c r="I29" s="22">
        <f>I17+I27</f>
        <v>11388803.24</v>
      </c>
      <c r="J29" s="28">
        <f>J17+J27</f>
        <v>14647561.68</v>
      </c>
    </row>
    <row r="30" spans="2:11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1" ht="15" x14ac:dyDescent="0.25">
      <c r="B31" s="16" t="s">
        <v>43</v>
      </c>
      <c r="C31" s="15"/>
      <c r="D31" s="22">
        <f>D16+D29</f>
        <v>232132740.02000001</v>
      </c>
      <c r="E31" s="22">
        <f>E16+E29</f>
        <v>204422509.31</v>
      </c>
      <c r="F31" s="38"/>
      <c r="G31" s="14" t="s">
        <v>42</v>
      </c>
      <c r="H31" s="14"/>
      <c r="I31" s="22"/>
      <c r="J31" s="28"/>
    </row>
    <row r="32" spans="2:11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44</v>
      </c>
      <c r="H33" s="15"/>
      <c r="I33" s="22">
        <v>16883059.920000002</v>
      </c>
      <c r="J33" s="28">
        <v>16883059.920000002</v>
      </c>
    </row>
    <row r="34" spans="2:10" ht="15" x14ac:dyDescent="0.25">
      <c r="B34" s="60"/>
      <c r="C34" s="61"/>
      <c r="D34" s="61"/>
      <c r="E34" s="61"/>
      <c r="F34" s="38"/>
      <c r="G34" s="8" t="s">
        <v>45</v>
      </c>
      <c r="H34" s="14"/>
      <c r="I34" s="23">
        <v>16883059.920000002</v>
      </c>
      <c r="J34" s="24">
        <v>16883059.920000002</v>
      </c>
    </row>
    <row r="35" spans="2:10" ht="15" x14ac:dyDescent="0.2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2"/>
      <c r="C36" s="63"/>
      <c r="D36" s="63"/>
      <c r="E36" s="63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2"/>
      <c r="C38" s="63"/>
      <c r="D38" s="63"/>
      <c r="E38" s="63"/>
      <c r="F38" s="38"/>
      <c r="G38" s="15" t="s">
        <v>48</v>
      </c>
      <c r="H38" s="15"/>
      <c r="I38" s="31">
        <v>203860876.86000001</v>
      </c>
      <c r="J38" s="32">
        <v>172894887.71000001</v>
      </c>
    </row>
    <row r="39" spans="2:10" ht="24" x14ac:dyDescent="0.25">
      <c r="B39" s="62"/>
      <c r="C39" s="63"/>
      <c r="D39" s="63"/>
      <c r="E39" s="63"/>
      <c r="F39" s="38"/>
      <c r="G39" s="8" t="s">
        <v>49</v>
      </c>
      <c r="H39" s="14"/>
      <c r="I39" s="23">
        <v>31667460.640000001</v>
      </c>
      <c r="J39" s="24">
        <v>44216437</v>
      </c>
    </row>
    <row r="40" spans="2:10" ht="15" x14ac:dyDescent="0.25">
      <c r="B40" s="62"/>
      <c r="C40" s="63"/>
      <c r="D40" s="63"/>
      <c r="E40" s="63"/>
      <c r="F40" s="38"/>
      <c r="G40" s="8" t="s">
        <v>50</v>
      </c>
      <c r="H40" s="14"/>
      <c r="I40" s="23">
        <v>198413443.72</v>
      </c>
      <c r="J40" s="24">
        <v>154898478.21000001</v>
      </c>
    </row>
    <row r="41" spans="2:10" ht="17.45" customHeight="1" x14ac:dyDescent="0.25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53</v>
      </c>
      <c r="H43" s="14"/>
      <c r="I43" s="23">
        <v>-26220027.5</v>
      </c>
      <c r="J43" s="24">
        <v>-26220027.5</v>
      </c>
    </row>
    <row r="44" spans="2:10" ht="15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ht="15" x14ac:dyDescent="0.25">
      <c r="B49" s="62"/>
      <c r="C49" s="63"/>
      <c r="D49" s="63"/>
      <c r="E49" s="63"/>
      <c r="F49" s="38"/>
      <c r="G49" s="15" t="s">
        <v>57</v>
      </c>
      <c r="H49" s="15"/>
      <c r="I49" s="31">
        <f>I33+I38</f>
        <v>220743936.78000003</v>
      </c>
      <c r="J49" s="32">
        <f>J38+J33</f>
        <v>189777947.63</v>
      </c>
    </row>
    <row r="50" spans="1:10" ht="15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f>I29+I49</f>
        <v>232132740.02000004</v>
      </c>
      <c r="J51" s="28">
        <f>J29+J49</f>
        <v>204425509.31</v>
      </c>
    </row>
    <row r="52" spans="1:10" ht="15.75" thickBot="1" x14ac:dyDescent="0.3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3" spans="1:10" ht="15" x14ac:dyDescent="0.25"/>
    <row r="54" spans="1:10" ht="40.15" customHeight="1" x14ac:dyDescent="0.25">
      <c r="B54" s="57" t="s">
        <v>64</v>
      </c>
      <c r="C54" s="57"/>
      <c r="D54" s="57"/>
      <c r="E54" s="57"/>
      <c r="F54" s="57"/>
      <c r="G54" s="57"/>
      <c r="H54" s="57"/>
      <c r="I54" s="57"/>
      <c r="J54" s="57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67" spans="10:10" ht="16.899999999999999" customHeight="1" x14ac:dyDescent="0.25">
      <c r="J67" s="68"/>
    </row>
    <row r="68" spans="10:10" ht="16.899999999999999" customHeight="1" x14ac:dyDescent="0.25">
      <c r="J68" s="68"/>
    </row>
  </sheetData>
  <sheetProtection formatCells="0" selectLockedCells="1" selectUnlockedCells="1"/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2017-10-03T21:37:44Z</cp:lastPrinted>
  <dcterms:created xsi:type="dcterms:W3CDTF">2015-10-07T18:28:10Z</dcterms:created>
  <dcterms:modified xsi:type="dcterms:W3CDTF">2018-10-22T17:14:19Z</dcterms:modified>
</cp:coreProperties>
</file>