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calcPr calcId="145621"/>
</workbook>
</file>

<file path=xl/calcChain.xml><?xml version="1.0" encoding="utf-8"?>
<calcChain xmlns="http://schemas.openxmlformats.org/spreadsheetml/2006/main">
  <c r="G21" i="1" l="1"/>
  <c r="G36" i="1" s="1"/>
  <c r="F21" i="1"/>
  <c r="F36" i="1" s="1"/>
  <c r="G8" i="1"/>
  <c r="F8" i="1"/>
</calcChain>
</file>

<file path=xl/sharedStrings.xml><?xml version="1.0" encoding="utf-8"?>
<sst xmlns="http://schemas.openxmlformats.org/spreadsheetml/2006/main" count="62" uniqueCount="36">
  <si>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</si>
  <si>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</si>
  <si>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</si>
  <si>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</si>
  <si>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</si>
  <si>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</si>
  <si>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</si>
  <si>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</si>
  <si>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</si>
  <si>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</si>
  <si>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</si>
  <si>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</si>
  <si>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</si>
  <si>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</si>
  <si>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</si>
  <si>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</si>
  <si>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</si>
  <si>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</si>
  <si>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</si>
  <si>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</si>
  <si>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</si>
  <si>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2018</t>
  </si>
  <si>
    <t>ASEC_EADOP_4toTRIM_X9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</si>
  <si>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</si>
  <si>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</si>
  <si>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</si>
  <si>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</si>
  <si>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</si>
  <si>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</si>
  <si>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</si>
  <si>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</si>
  <si>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</si>
  <si>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LIC. RICARDO MUZQUIZ GUTIERREZ</t>
  </si>
  <si>
    <t>C. ESPERANZA CARABAZA RUIZ</t>
  </si>
  <si>
    <t>BANOBRAS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</si>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</sst>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1600200</xdr:colOff>
      <xdr:row>0</xdr:row>
      <xdr:rowOff>190501</xdr:rowOff>
    </xdr:from>
    <xdr:to>
      <xdr:col>6</xdr:col>
      <xdr:colOff>1695450</xdr:colOff>
      <xdr:row>3</xdr:row>
      <xdr:rowOff>152400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190501"/>
          <a:ext cx="1809750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12648</xdr:rowOff>
    </xdr:from>
    <xdr:to>
      <xdr:col>2</xdr:col>
      <xdr:colOff>1352550</xdr:colOff>
      <xdr:row>4</xdr:row>
      <xdr:rowOff>9525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12673"/>
          <a:ext cx="1847850" cy="56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showGridLines="0" tabSelected="1" topLeftCell="A39" zoomScaleNormal="100" workbookViewId="0">
      <selection activeCell="A128" activeCellId="1" sqref="A131:XFD131 A128:XFD128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23</v>
      </c>
      <c r="C2" s="24"/>
      <c r="D2" s="24"/>
      <c r="E2" s="24"/>
      <c r="F2" s="24"/>
      <c r="G2" s="25"/>
    </row>
    <row r="3" spans="1:7" x14ac:dyDescent="0.25">
      <c r="B3" s="28" t="s">
        <v>0</v>
      </c>
      <c r="C3" s="29"/>
      <c r="D3" s="29"/>
      <c r="E3" s="29"/>
      <c r="F3" s="29"/>
      <c r="G3" s="30"/>
    </row>
    <row r="4" spans="1:7" thickBot="1" x14ac:dyDescent="0.35">
      <c r="B4" s="31" t="s">
        <v>21</v>
      </c>
      <c r="C4" s="32"/>
      <c r="D4" s="32"/>
      <c r="E4" s="32"/>
      <c r="F4" s="32"/>
      <c r="G4" s="33"/>
    </row>
    <row r="5" spans="1:7" ht="30.75" thickBot="1" x14ac:dyDescent="0.3">
      <c r="B5" s="34" t="s">
        <v>1</v>
      </c>
      <c r="C5" s="35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6" t="s">
        <v>6</v>
      </c>
      <c r="C6" s="37"/>
      <c r="D6" s="3"/>
      <c r="E6" s="3"/>
      <c r="F6" s="4"/>
      <c r="G6" s="4"/>
    </row>
    <row r="7" spans="1:7" ht="14.45" x14ac:dyDescent="0.3">
      <c r="B7" s="26" t="s">
        <v>7</v>
      </c>
      <c r="C7" s="27"/>
      <c r="D7" s="4"/>
      <c r="E7" s="4"/>
      <c r="F7" s="4"/>
      <c r="G7" s="4"/>
    </row>
    <row r="8" spans="1:7" ht="14.45" x14ac:dyDescent="0.3">
      <c r="A8" s="17" t="s">
        <v>22</v>
      </c>
      <c r="B8" s="26" t="s">
        <v>8</v>
      </c>
      <c r="C8" s="27"/>
      <c r="D8" s="3"/>
      <c r="E8" s="3"/>
      <c r="F8" s="4">
        <f>+F9</f>
        <v>1758214.34</v>
      </c>
      <c r="G8" s="4">
        <f>+G9</f>
        <v>1758214.34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34</v>
      </c>
      <c r="F9" s="3">
        <v>1758214.34</v>
      </c>
      <c r="G9" s="3">
        <v>1758214.34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6" t="s">
        <v>12</v>
      </c>
      <c r="C13" s="27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6" t="s">
        <v>16</v>
      </c>
      <c r="C20" s="27"/>
      <c r="D20" s="15"/>
      <c r="E20" s="15"/>
      <c r="F20" s="4"/>
      <c r="G20" s="4"/>
    </row>
    <row r="21" spans="2:7" x14ac:dyDescent="0.25">
      <c r="B21" s="26" t="s">
        <v>8</v>
      </c>
      <c r="C21" s="27"/>
      <c r="D21" s="14"/>
      <c r="E21" s="14"/>
      <c r="F21" s="4">
        <f>+F22</f>
        <v>6661256.46</v>
      </c>
      <c r="G21" s="4">
        <f>+G22</f>
        <v>6221702.8200000003</v>
      </c>
    </row>
    <row r="22" spans="2:7" x14ac:dyDescent="0.25">
      <c r="B22" s="6"/>
      <c r="C22" s="7" t="s">
        <v>9</v>
      </c>
      <c r="D22" s="14" t="s">
        <v>20</v>
      </c>
      <c r="E22" s="14" t="s">
        <v>34</v>
      </c>
      <c r="F22" s="3">
        <v>6661256.46</v>
      </c>
      <c r="G22" s="3">
        <v>6221702.8200000003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6" t="s">
        <v>12</v>
      </c>
      <c r="C26" s="27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6" t="s">
        <v>18</v>
      </c>
      <c r="C34" s="27"/>
      <c r="D34" s="14" t="s">
        <v>20</v>
      </c>
      <c r="E34" s="14"/>
      <c r="F34" s="16">
        <v>6228606.9199999999</v>
      </c>
      <c r="G34" s="16">
        <v>6238870.6100000003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+F34+F21+F8</f>
        <v>14648077.719999999</v>
      </c>
      <c r="G36" s="15">
        <f>+G34+G21+G8</f>
        <v>14218787.77</v>
      </c>
    </row>
    <row r="37" spans="2:8" ht="15.75" thickBot="1" x14ac:dyDescent="0.3">
      <c r="B37" s="39"/>
      <c r="C37" s="40"/>
      <c r="D37" s="12"/>
      <c r="E37" s="12"/>
      <c r="F37" s="12"/>
      <c r="G37" s="12"/>
    </row>
    <row r="39" spans="2:8" ht="45.6" customHeight="1" x14ac:dyDescent="0.25">
      <c r="B39" s="38" t="s">
        <v>35</v>
      </c>
      <c r="C39" s="38"/>
      <c r="D39" s="38"/>
      <c r="E39" s="38"/>
      <c r="F39" s="38"/>
      <c r="G39" s="38"/>
      <c r="H39" s="13"/>
    </row>
    <row r="40" spans="2:8" hidden="1" x14ac:dyDescent="0.25"/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7" hidden="1" x14ac:dyDescent="0.25"/>
    <row r="114" spans="2:7" hidden="1" x14ac:dyDescent="0.25"/>
    <row r="115" spans="2:7" hidden="1" x14ac:dyDescent="0.25"/>
    <row r="116" spans="2:7" hidden="1" x14ac:dyDescent="0.25"/>
    <row r="117" spans="2:7" hidden="1" x14ac:dyDescent="0.25"/>
    <row r="118" spans="2:7" hidden="1" x14ac:dyDescent="0.25"/>
    <row r="119" spans="2:7" hidden="1" x14ac:dyDescent="0.25"/>
    <row r="120" spans="2:7" hidden="1" x14ac:dyDescent="0.25"/>
    <row r="121" spans="2:7" hidden="1" x14ac:dyDescent="0.25"/>
    <row r="122" spans="2:7" hidden="1" x14ac:dyDescent="0.25"/>
    <row r="126" spans="2:7" x14ac:dyDescent="0.25">
      <c r="B126" s="20" t="s">
        <v>24</v>
      </c>
      <c r="C126" s="20"/>
      <c r="F126" s="21" t="s">
        <v>25</v>
      </c>
      <c r="G126" s="21"/>
    </row>
    <row r="127" spans="2:7" x14ac:dyDescent="0.25">
      <c r="B127" s="22" t="s">
        <v>26</v>
      </c>
      <c r="C127" s="22"/>
      <c r="F127" s="19" t="s">
        <v>27</v>
      </c>
      <c r="G127" s="19"/>
    </row>
    <row r="128" spans="2:7" ht="69" customHeight="1" x14ac:dyDescent="0.25"/>
    <row r="129" spans="2:7" x14ac:dyDescent="0.25">
      <c r="B129" s="20" t="s">
        <v>32</v>
      </c>
      <c r="C129" s="20"/>
      <c r="F129" s="21" t="s">
        <v>28</v>
      </c>
      <c r="G129" s="21"/>
    </row>
    <row r="130" spans="2:7" x14ac:dyDescent="0.25">
      <c r="B130" s="18" t="s">
        <v>29</v>
      </c>
      <c r="C130" s="18"/>
      <c r="F130" s="19" t="s">
        <v>30</v>
      </c>
      <c r="G130" s="19"/>
    </row>
    <row r="131" spans="2:7" ht="69" customHeight="1" x14ac:dyDescent="0.25"/>
    <row r="132" spans="2:7" x14ac:dyDescent="0.25">
      <c r="B132" s="20" t="s">
        <v>33</v>
      </c>
      <c r="C132" s="20"/>
      <c r="F132" s="41"/>
      <c r="G132" s="41"/>
    </row>
    <row r="133" spans="2:7" x14ac:dyDescent="0.25">
      <c r="B133" s="18" t="s">
        <v>31</v>
      </c>
      <c r="C133" s="18"/>
      <c r="F133" s="19"/>
      <c r="G133" s="19"/>
    </row>
  </sheetData>
  <mergeCells count="26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B126:C126"/>
    <mergeCell ref="F126:G126"/>
    <mergeCell ref="B127:C127"/>
    <mergeCell ref="F127:G127"/>
    <mergeCell ref="B129:C129"/>
    <mergeCell ref="F129:G129"/>
    <mergeCell ref="B130:C130"/>
    <mergeCell ref="F130:G130"/>
    <mergeCell ref="B132:C132"/>
    <mergeCell ref="F132:G132"/>
    <mergeCell ref="B133:C133"/>
    <mergeCell ref="F133:G133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2019-01-30T21:17:13Z</cp:lastPrinted>
  <dcterms:created xsi:type="dcterms:W3CDTF">2015-10-07T18:31:16Z</dcterms:created>
  <dcterms:modified xsi:type="dcterms:W3CDTF">2019-01-30T21:17:40Z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