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LATAFORMA TRANSPARENCIA 2019\1ER TRIM 2019\"/>
    </mc:Choice>
  </mc:AlternateContent>
  <bookViews>
    <workbookView xWindow="0" yWindow="0" windowWidth="21600" windowHeight="9135" activeTab="1"/>
  </bookViews>
  <sheets>
    <sheet name="EAE CA" sheetId="2" r:id="rId1"/>
    <sheet name="Hoja1" sheetId="3" r:id="rId2"/>
  </sheets>
  <definedNames>
    <definedName name="_xlnm.Print_Area" localSheetId="0">'EAE CA'!$B$2:$H$18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6" i="3" l="1"/>
  <c r="F16" i="3"/>
  <c r="E16" i="3"/>
  <c r="D16" i="3"/>
  <c r="C16" i="3"/>
  <c r="B16" i="3"/>
  <c r="G17" i="2" l="1"/>
  <c r="H17" i="2"/>
  <c r="F17" i="2"/>
  <c r="E17" i="2"/>
  <c r="D17" i="2" l="1"/>
  <c r="C17" i="2"/>
</calcChain>
</file>

<file path=xl/sharedStrings.xml><?xml version="1.0" encoding="utf-8"?>
<sst xmlns="http://schemas.openxmlformats.org/spreadsheetml/2006/main" count="55" uniqueCount="28">
  <si>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</si>
  <si>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</si>
  <si>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</si>
  <si>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</si>
  <si>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</si>
  <si>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</si>
  <si>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</si>
  <si>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</si>
  <si>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</si>
  <si>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</si>
  <si>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</si>
  <si>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</si>
  <si>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</si>
  <si>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</si>
  <si>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</si>
  <si>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</si>
  <si>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Total del Gasto</t>
  </si>
  <si>
    <t>Del 01 de enero al 31 de marzo de 2019</t>
  </si>
  <si>
    <t>ASEC_EAEPECA_1erTRIM_H1</t>
  </si>
  <si>
    <t>Presidencia Municipal de Matamoros Coahuila</t>
  </si>
  <si>
    <t>PRESIDENCIA</t>
  </si>
  <si>
    <t>CABILDO</t>
  </si>
  <si>
    <t>CONTRALORIA MUNICIPAL</t>
  </si>
  <si>
    <t>SEGURIDAD PUBLICA</t>
  </si>
  <si>
    <t>ECOLOGIA</t>
  </si>
  <si>
    <t>SECRETARIA DEL AYUNTAMIENTO</t>
  </si>
  <si>
    <t>BIENESTAR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</si>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</sst>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4" fontId="5" fillId="0" borderId="1" xfId="1" applyFont="1" applyBorder="1" applyAlignment="1">
      <alignment horizontal="right" vertical="center" wrapText="1"/>
    </xf>
    <xf numFmtId="44" fontId="5" fillId="0" borderId="19" xfId="1" applyFont="1" applyBorder="1" applyAlignment="1">
      <alignment vertical="center" wrapText="1"/>
    </xf>
    <xf numFmtId="44" fontId="5" fillId="0" borderId="1" xfId="1" applyFont="1" applyBorder="1" applyAlignment="1">
      <alignment vertical="center" wrapText="1"/>
    </xf>
    <xf numFmtId="44" fontId="5" fillId="0" borderId="9" xfId="1" applyFont="1" applyBorder="1" applyAlignment="1">
      <alignment horizontal="right" vertical="center" wrapText="1"/>
    </xf>
    <xf numFmtId="44" fontId="5" fillId="0" borderId="9" xfId="1" applyFont="1" applyBorder="1" applyAlignment="1">
      <alignment vertical="center" wrapText="1"/>
    </xf>
    <xf numFmtId="44" fontId="5" fillId="0" borderId="4" xfId="1" applyFont="1" applyBorder="1" applyAlignment="1">
      <alignment horizontal="left" vertical="center" wrapText="1"/>
    </xf>
    <xf numFmtId="44" fontId="5" fillId="0" borderId="13" xfId="1" applyFont="1" applyBorder="1" applyAlignment="1">
      <alignment horizontal="left" vertical="center" wrapText="1"/>
    </xf>
    <xf numFmtId="44" fontId="5" fillId="0" borderId="17" xfId="1" applyFont="1" applyBorder="1" applyAlignment="1">
      <alignment horizontal="left" vertical="center" wrapText="1"/>
    </xf>
    <xf numFmtId="44" fontId="5" fillId="0" borderId="6" xfId="1" applyFont="1" applyBorder="1" applyAlignment="1">
      <alignment horizontal="left" vertical="center" wrapText="1"/>
    </xf>
    <xf numFmtId="44" fontId="5" fillId="0" borderId="14" xfId="1" applyFont="1" applyBorder="1" applyAlignment="1">
      <alignment horizontal="left" vertical="center" wrapText="1"/>
    </xf>
    <xf numFmtId="44" fontId="5" fillId="0" borderId="15" xfId="1" applyFont="1" applyBorder="1" applyAlignment="1">
      <alignment horizontal="left" vertical="center" wrapText="1"/>
    </xf>
    <xf numFmtId="44" fontId="3" fillId="4" borderId="18" xfId="1" applyFont="1" applyFill="1" applyBorder="1" applyAlignment="1">
      <alignment horizontal="left" vertical="center" wrapText="1"/>
    </xf>
    <xf numFmtId="44" fontId="3" fillId="4" borderId="12" xfId="1" applyFont="1" applyFill="1" applyBorder="1" applyAlignment="1">
      <alignment horizontal="left" vertical="center" wrapText="1"/>
    </xf>
    <xf numFmtId="44" fontId="3" fillId="4" borderId="11" xfId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44" fontId="6" fillId="4" borderId="18" xfId="1" applyFont="1" applyFill="1" applyBorder="1" applyAlignment="1">
      <alignment horizontal="left" vertical="center" wrapText="1"/>
    </xf>
    <xf numFmtId="44" fontId="6" fillId="4" borderId="12" xfId="1" applyFont="1" applyFill="1" applyBorder="1" applyAlignment="1">
      <alignment horizontal="left" vertical="center" wrapText="1"/>
    </xf>
    <xf numFmtId="44" fontId="6" fillId="4" borderId="11" xfId="1" applyFont="1" applyFill="1" applyBorder="1" applyAlignment="1">
      <alignment horizontal="left" vertical="center" wrapText="1"/>
    </xf>
    <xf numFmtId="0" fontId="7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17</xdr:row>
      <xdr:rowOff>0</xdr:rowOff>
    </xdr:from>
    <xdr:to>
      <xdr:col>6</xdr:col>
      <xdr:colOff>847726</xdr:colOff>
      <xdr:row>29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857500"/>
          <a:ext cx="904875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7"/>
  <sheetViews>
    <sheetView showGridLines="0" zoomScale="90" zoomScaleNormal="90" workbookViewId="0">
      <selection sqref="A1:XFD1048576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9" style="1" customWidth="1"/>
    <col min="9" max="16384" width="11.42578125" style="1"/>
  </cols>
  <sheetData>
    <row r="1" spans="2:10" ht="4.5" customHeight="1" thickBot="1" x14ac:dyDescent="0.3">
      <c r="J1" s="2" t="s">
        <v>18</v>
      </c>
    </row>
    <row r="2" spans="2:10" x14ac:dyDescent="0.2">
      <c r="B2" s="21" t="s">
        <v>19</v>
      </c>
      <c r="C2" s="22"/>
      <c r="D2" s="22"/>
      <c r="E2" s="22"/>
      <c r="F2" s="22"/>
      <c r="G2" s="22"/>
      <c r="H2" s="23"/>
    </row>
    <row r="3" spans="2:10" x14ac:dyDescent="0.2">
      <c r="B3" s="24" t="s">
        <v>0</v>
      </c>
      <c r="C3" s="25"/>
      <c r="D3" s="25"/>
      <c r="E3" s="25"/>
      <c r="F3" s="25"/>
      <c r="G3" s="25"/>
      <c r="H3" s="26"/>
    </row>
    <row r="4" spans="2:10" x14ac:dyDescent="0.2">
      <c r="B4" s="24" t="s">
        <v>1</v>
      </c>
      <c r="C4" s="25"/>
      <c r="D4" s="25"/>
      <c r="E4" s="25"/>
      <c r="F4" s="25"/>
      <c r="G4" s="25"/>
      <c r="H4" s="26"/>
    </row>
    <row r="5" spans="2:10" ht="12.75" thickBot="1" x14ac:dyDescent="0.25">
      <c r="B5" s="27" t="s">
        <v>17</v>
      </c>
      <c r="C5" s="28"/>
      <c r="D5" s="28"/>
      <c r="E5" s="28"/>
      <c r="F5" s="28"/>
      <c r="G5" s="28"/>
      <c r="H5" s="29"/>
    </row>
    <row r="6" spans="2:10" ht="12.75" thickBot="1" x14ac:dyDescent="0.25">
      <c r="B6" s="30" t="s">
        <v>2</v>
      </c>
      <c r="C6" s="33" t="s">
        <v>3</v>
      </c>
      <c r="D6" s="34"/>
      <c r="E6" s="34"/>
      <c r="F6" s="34"/>
      <c r="G6" s="35"/>
      <c r="H6" s="36" t="s">
        <v>4</v>
      </c>
    </row>
    <row r="7" spans="2:10" ht="24.75" thickBot="1" x14ac:dyDescent="0.25">
      <c r="B7" s="31"/>
      <c r="C7" s="3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37"/>
    </row>
    <row r="8" spans="2:10" ht="12.75" thickBot="1" x14ac:dyDescent="0.25">
      <c r="B8" s="32"/>
      <c r="C8" s="3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</row>
    <row r="9" spans="2:10" x14ac:dyDescent="0.2">
      <c r="B9" s="6" t="s">
        <v>20</v>
      </c>
      <c r="C9" s="7">
        <v>52220755.280000001</v>
      </c>
      <c r="D9" s="10">
        <v>2860817.81</v>
      </c>
      <c r="E9" s="9">
        <v>55081573.090000004</v>
      </c>
      <c r="F9" s="11">
        <v>10610297.76</v>
      </c>
      <c r="G9" s="8">
        <v>10509781.399999999</v>
      </c>
      <c r="H9" s="8">
        <v>44471275.329999998</v>
      </c>
    </row>
    <row r="10" spans="2:10" x14ac:dyDescent="0.2">
      <c r="B10" s="6" t="s">
        <v>21</v>
      </c>
      <c r="C10" s="12">
        <v>23813249.170000002</v>
      </c>
      <c r="D10" s="13">
        <v>-824037.69</v>
      </c>
      <c r="E10" s="12">
        <v>22989211.48</v>
      </c>
      <c r="F10" s="13">
        <v>4038316.94</v>
      </c>
      <c r="G10" s="14">
        <v>4038316.94</v>
      </c>
      <c r="H10" s="14">
        <v>18950894.539999999</v>
      </c>
    </row>
    <row r="11" spans="2:10" x14ac:dyDescent="0.2">
      <c r="B11" s="6" t="s">
        <v>22</v>
      </c>
      <c r="C11" s="12">
        <v>4118848.59</v>
      </c>
      <c r="D11" s="13">
        <v>302928.64000000001</v>
      </c>
      <c r="E11" s="12">
        <v>4421777.2300000004</v>
      </c>
      <c r="F11" s="13">
        <v>1197212.1499999999</v>
      </c>
      <c r="G11" s="14">
        <v>1195013.74</v>
      </c>
      <c r="H11" s="14">
        <v>3224565.08</v>
      </c>
    </row>
    <row r="12" spans="2:10" x14ac:dyDescent="0.2">
      <c r="B12" s="6" t="s">
        <v>23</v>
      </c>
      <c r="C12" s="12">
        <v>64418342.339999996</v>
      </c>
      <c r="D12" s="13">
        <v>3662946.71</v>
      </c>
      <c r="E12" s="12">
        <v>68081289.049999997</v>
      </c>
      <c r="F12" s="13">
        <v>10272488.83</v>
      </c>
      <c r="G12" s="14">
        <v>10271390.83</v>
      </c>
      <c r="H12" s="14">
        <v>57808800.220000006</v>
      </c>
    </row>
    <row r="13" spans="2:10" x14ac:dyDescent="0.2">
      <c r="B13" s="6" t="s">
        <v>24</v>
      </c>
      <c r="C13" s="12">
        <v>79173223.069999993</v>
      </c>
      <c r="D13" s="13">
        <v>3482371.2199999997</v>
      </c>
      <c r="E13" s="12">
        <v>82655594.290000007</v>
      </c>
      <c r="F13" s="13">
        <v>9818335.6799999997</v>
      </c>
      <c r="G13" s="14">
        <v>8069747.8099999996</v>
      </c>
      <c r="H13" s="14">
        <v>72837258.609999999</v>
      </c>
    </row>
    <row r="14" spans="2:10" x14ac:dyDescent="0.2">
      <c r="B14" s="6" t="s">
        <v>25</v>
      </c>
      <c r="C14" s="12">
        <v>7166438.6500000004</v>
      </c>
      <c r="D14" s="13">
        <v>740956.1</v>
      </c>
      <c r="E14" s="12">
        <v>7907394.75</v>
      </c>
      <c r="F14" s="13">
        <v>1560443.45</v>
      </c>
      <c r="G14" s="14">
        <v>1560443.45</v>
      </c>
      <c r="H14" s="14">
        <v>6346951.2999999998</v>
      </c>
    </row>
    <row r="15" spans="2:10" x14ac:dyDescent="0.2">
      <c r="B15" s="6" t="s">
        <v>26</v>
      </c>
      <c r="C15" s="12">
        <v>5025538.6399999997</v>
      </c>
      <c r="D15" s="13">
        <v>15608</v>
      </c>
      <c r="E15" s="12">
        <v>5041146.6399999997</v>
      </c>
      <c r="F15" s="13">
        <v>791983.8</v>
      </c>
      <c r="G15" s="14">
        <v>790352.9</v>
      </c>
      <c r="H15" s="14">
        <v>4249162.84</v>
      </c>
    </row>
    <row r="16" spans="2:10" ht="12.75" thickBot="1" x14ac:dyDescent="0.25">
      <c r="B16" s="6" t="s">
        <v>27</v>
      </c>
      <c r="C16" s="15">
        <v>23576612.149999999</v>
      </c>
      <c r="D16" s="16">
        <v>886654.81</v>
      </c>
      <c r="E16" s="15">
        <v>24463266.960000001</v>
      </c>
      <c r="F16" s="16">
        <v>5206051.4000000004</v>
      </c>
      <c r="G16" s="17">
        <v>5063130.82</v>
      </c>
      <c r="H16" s="17">
        <v>19257215.559999999</v>
      </c>
    </row>
    <row r="17" spans="2:8" ht="12.75" thickBot="1" x14ac:dyDescent="0.25">
      <c r="B17" s="5" t="s">
        <v>16</v>
      </c>
      <c r="C17" s="18">
        <f>C9+C10+C11+C12+C13+C14+C15+C16</f>
        <v>259513007.88999999</v>
      </c>
      <c r="D17" s="19">
        <f>D9+D10+D11+D12+D13+D14+D15+D16</f>
        <v>11128245.600000001</v>
      </c>
      <c r="E17" s="20">
        <f>E9+E10+E11+E12+E13+E14+E15+E16</f>
        <v>270641253.49000001</v>
      </c>
      <c r="F17" s="18">
        <f>F9+F10+F11+F12+F13+F14+F15+F16</f>
        <v>43495130.009999998</v>
      </c>
      <c r="G17" s="18">
        <f t="shared" ref="G17:H17" si="0">G9+G10+G11+G12+G13+G14+G15+G16</f>
        <v>41498177.890000001</v>
      </c>
      <c r="H17" s="18">
        <f t="shared" si="0"/>
        <v>227146123.48000002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B32" sqref="B32"/>
    </sheetView>
  </sheetViews>
  <sheetFormatPr baseColWidth="10" defaultColWidth="11.42578125" defaultRowHeight="12" x14ac:dyDescent="0.2"/>
  <cols>
    <col min="1" max="1" width="49.42578125" style="1" customWidth="1"/>
    <col min="2" max="2" width="15" style="1" customWidth="1"/>
    <col min="3" max="3" width="14.5703125" style="1" customWidth="1"/>
    <col min="4" max="4" width="15.28515625" style="1" customWidth="1"/>
    <col min="5" max="5" width="14.85546875" style="1" customWidth="1"/>
    <col min="6" max="6" width="13.85546875" style="1" customWidth="1"/>
    <col min="7" max="7" width="14.7109375" style="1" customWidth="1"/>
    <col min="8" max="16384" width="11.42578125" style="1"/>
  </cols>
  <sheetData>
    <row r="1" spans="1:7" x14ac:dyDescent="0.2">
      <c r="A1" s="21" t="s">
        <v>19</v>
      </c>
      <c r="B1" s="22"/>
      <c r="C1" s="22"/>
      <c r="D1" s="22"/>
      <c r="E1" s="22"/>
      <c r="F1" s="22"/>
      <c r="G1" s="23"/>
    </row>
    <row r="2" spans="1:7" x14ac:dyDescent="0.2">
      <c r="A2" s="24" t="s">
        <v>0</v>
      </c>
      <c r="B2" s="25"/>
      <c r="C2" s="25"/>
      <c r="D2" s="25"/>
      <c r="E2" s="25"/>
      <c r="F2" s="25"/>
      <c r="G2" s="26"/>
    </row>
    <row r="3" spans="1:7" x14ac:dyDescent="0.2">
      <c r="A3" s="24" t="s">
        <v>1</v>
      </c>
      <c r="B3" s="25"/>
      <c r="C3" s="25"/>
      <c r="D3" s="25"/>
      <c r="E3" s="25"/>
      <c r="F3" s="25"/>
      <c r="G3" s="26"/>
    </row>
    <row r="4" spans="1:7" ht="12.75" thickBot="1" x14ac:dyDescent="0.25">
      <c r="A4" s="27" t="s">
        <v>17</v>
      </c>
      <c r="B4" s="28"/>
      <c r="C4" s="28"/>
      <c r="D4" s="28"/>
      <c r="E4" s="28"/>
      <c r="F4" s="28"/>
      <c r="G4" s="29"/>
    </row>
    <row r="5" spans="1:7" ht="12.75" thickBot="1" x14ac:dyDescent="0.25">
      <c r="A5" s="30" t="s">
        <v>2</v>
      </c>
      <c r="B5" s="33" t="s">
        <v>3</v>
      </c>
      <c r="C5" s="34"/>
      <c r="D5" s="34"/>
      <c r="E5" s="34"/>
      <c r="F5" s="35"/>
      <c r="G5" s="36" t="s">
        <v>4</v>
      </c>
    </row>
    <row r="6" spans="1:7" ht="24.75" thickBot="1" x14ac:dyDescent="0.25">
      <c r="A6" s="31"/>
      <c r="B6" s="3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37"/>
    </row>
    <row r="7" spans="1:7" ht="12.75" thickBot="1" x14ac:dyDescent="0.25">
      <c r="A7" s="32"/>
      <c r="B7" s="3" t="s">
        <v>10</v>
      </c>
      <c r="C7" s="4" t="s">
        <v>11</v>
      </c>
      <c r="D7" s="4" t="s">
        <v>12</v>
      </c>
      <c r="E7" s="4" t="s">
        <v>13</v>
      </c>
      <c r="F7" s="4" t="s">
        <v>14</v>
      </c>
      <c r="G7" s="4" t="s">
        <v>15</v>
      </c>
    </row>
    <row r="8" spans="1:7" x14ac:dyDescent="0.2">
      <c r="A8" s="6" t="s">
        <v>20</v>
      </c>
      <c r="B8" s="7">
        <v>52220755.280000001</v>
      </c>
      <c r="C8" s="10">
        <v>2860817.81</v>
      </c>
      <c r="D8" s="9">
        <v>55081573.090000004</v>
      </c>
      <c r="E8" s="11">
        <v>10610297.76</v>
      </c>
      <c r="F8" s="8">
        <v>10509781.399999999</v>
      </c>
      <c r="G8" s="8">
        <v>44471275.329999998</v>
      </c>
    </row>
    <row r="9" spans="1:7" x14ac:dyDescent="0.2">
      <c r="A9" s="6" t="s">
        <v>21</v>
      </c>
      <c r="B9" s="12">
        <v>23813249.170000002</v>
      </c>
      <c r="C9" s="13">
        <v>-824037.69</v>
      </c>
      <c r="D9" s="12">
        <v>22989211.48</v>
      </c>
      <c r="E9" s="13">
        <v>4038316.94</v>
      </c>
      <c r="F9" s="14">
        <v>4038316.94</v>
      </c>
      <c r="G9" s="14">
        <v>18950894.539999999</v>
      </c>
    </row>
    <row r="10" spans="1:7" x14ac:dyDescent="0.2">
      <c r="A10" s="6" t="s">
        <v>22</v>
      </c>
      <c r="B10" s="12">
        <v>4118848.59</v>
      </c>
      <c r="C10" s="13">
        <v>302928.64000000001</v>
      </c>
      <c r="D10" s="12">
        <v>4421777.2300000004</v>
      </c>
      <c r="E10" s="13">
        <v>1197212.1499999999</v>
      </c>
      <c r="F10" s="14">
        <v>1195013.74</v>
      </c>
      <c r="G10" s="14">
        <v>3224565.08</v>
      </c>
    </row>
    <row r="11" spans="1:7" x14ac:dyDescent="0.2">
      <c r="A11" s="6" t="s">
        <v>23</v>
      </c>
      <c r="B11" s="12">
        <v>64418342.339999996</v>
      </c>
      <c r="C11" s="13">
        <v>3662946.71</v>
      </c>
      <c r="D11" s="12">
        <v>68081289.049999997</v>
      </c>
      <c r="E11" s="13">
        <v>10272488.83</v>
      </c>
      <c r="F11" s="14">
        <v>10271390.83</v>
      </c>
      <c r="G11" s="14">
        <v>57808800.220000006</v>
      </c>
    </row>
    <row r="12" spans="1:7" x14ac:dyDescent="0.2">
      <c r="A12" s="6" t="s">
        <v>24</v>
      </c>
      <c r="B12" s="12">
        <v>79173223.069999993</v>
      </c>
      <c r="C12" s="13">
        <v>3482371.2199999997</v>
      </c>
      <c r="D12" s="12">
        <v>82655594.290000007</v>
      </c>
      <c r="E12" s="13">
        <v>9818335.6799999997</v>
      </c>
      <c r="F12" s="14">
        <v>8069747.8099999996</v>
      </c>
      <c r="G12" s="14">
        <v>72837258.609999999</v>
      </c>
    </row>
    <row r="13" spans="1:7" x14ac:dyDescent="0.2">
      <c r="A13" s="6" t="s">
        <v>25</v>
      </c>
      <c r="B13" s="12">
        <v>7166438.6500000004</v>
      </c>
      <c r="C13" s="13">
        <v>740956.1</v>
      </c>
      <c r="D13" s="12">
        <v>7907394.75</v>
      </c>
      <c r="E13" s="13">
        <v>1560443.45</v>
      </c>
      <c r="F13" s="14">
        <v>1560443.45</v>
      </c>
      <c r="G13" s="14">
        <v>6346951.2999999998</v>
      </c>
    </row>
    <row r="14" spans="1:7" x14ac:dyDescent="0.2">
      <c r="A14" s="6" t="s">
        <v>26</v>
      </c>
      <c r="B14" s="12">
        <v>5025538.6399999997</v>
      </c>
      <c r="C14" s="13">
        <v>15608</v>
      </c>
      <c r="D14" s="12">
        <v>5041146.6399999997</v>
      </c>
      <c r="E14" s="13">
        <v>791983.8</v>
      </c>
      <c r="F14" s="14">
        <v>790352.9</v>
      </c>
      <c r="G14" s="14">
        <v>4249162.84</v>
      </c>
    </row>
    <row r="15" spans="1:7" ht="12.75" thickBot="1" x14ac:dyDescent="0.25">
      <c r="A15" s="6" t="s">
        <v>27</v>
      </c>
      <c r="B15" s="15">
        <v>23576612.149999999</v>
      </c>
      <c r="C15" s="16">
        <v>886654.81</v>
      </c>
      <c r="D15" s="15">
        <v>24463266.960000001</v>
      </c>
      <c r="E15" s="16">
        <v>5206051.4000000004</v>
      </c>
      <c r="F15" s="17">
        <v>5063130.82</v>
      </c>
      <c r="G15" s="17">
        <v>19257215.559999999</v>
      </c>
    </row>
    <row r="16" spans="1:7" ht="12.75" thickBot="1" x14ac:dyDescent="0.25">
      <c r="A16" s="5" t="s">
        <v>16</v>
      </c>
      <c r="B16" s="38">
        <f>B8+B9+B10+B11+B12+B13+B14+B15</f>
        <v>259513007.88999999</v>
      </c>
      <c r="C16" s="39">
        <f>C8+C9+C10+C11+C12+C13+C14+C15</f>
        <v>11128245.600000001</v>
      </c>
      <c r="D16" s="40">
        <f>D8+D9+D10+D11+D12+D13+D14+D15</f>
        <v>270641253.49000001</v>
      </c>
      <c r="E16" s="38">
        <f>E8+E9+E10+E11+E12+E13+E14+E15</f>
        <v>43495130.009999998</v>
      </c>
      <c r="F16" s="38">
        <f t="shared" ref="F16:G16" si="0">F8+F9+F10+F11+F12+F13+F14+F15</f>
        <v>41498177.890000001</v>
      </c>
      <c r="G16" s="38">
        <f t="shared" si="0"/>
        <v>227146123.48000002</v>
      </c>
    </row>
    <row r="17" spans="2:7" x14ac:dyDescent="0.2">
      <c r="B17" s="41"/>
      <c r="C17" s="41"/>
      <c r="D17" s="41"/>
      <c r="E17" s="41"/>
      <c r="F17" s="41"/>
      <c r="G17" s="41"/>
    </row>
  </sheetData>
  <mergeCells count="7">
    <mergeCell ref="A1:G1"/>
    <mergeCell ref="A2:G2"/>
    <mergeCell ref="A3:G3"/>
    <mergeCell ref="A4:G4"/>
    <mergeCell ref="A5:A7"/>
    <mergeCell ref="B5:F5"/>
    <mergeCell ref="G5:G6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EAE CA</vt:lpstr>
      <vt:lpstr>Hoja1</vt:lpstr>
      <vt:lpstr>'EAE CA'!Área_de_impresión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admin</cp:lastModifiedBy>
  <cp:lastPrinted>2019-05-06T20:28:26Z</cp:lastPrinted>
  <dcterms:created xsi:type="dcterms:W3CDTF">2019-02-28T18:34:25Z</dcterms:created>
  <dcterms:modified xsi:type="dcterms:W3CDTF">2019-05-06T20:29:00Z</dcterms:modified>
</cp:coreProperties>
</file>