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<sst xmlns="http://schemas.openxmlformats.org/spreadsheetml/2006/main" count="20" uniqueCount="20">
  <si>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</si>
  <si>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</si>
  <si>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</si>
  <si>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</si>
  <si>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</si>
  <si>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</si>
  <si>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</si>
  <si>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</si>
  <si>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</si>
  <si>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</si>
  <si>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</si>
  <si>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</si>
  <si>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</si>
  <si>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</si>
  <si>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</si>
  <si>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</si>
  <si>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</si>
  <si>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</si>
  <si>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Arteaga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</si>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</sst>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18" sqref="G18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31013056</v>
      </c>
      <c r="D9" s="6">
        <v>-671728.94</v>
      </c>
      <c r="E9" s="6">
        <v>30341327.059999999</v>
      </c>
      <c r="F9" s="6">
        <v>28085924.18</v>
      </c>
      <c r="G9" s="6">
        <v>26898324.100000001</v>
      </c>
      <c r="H9" s="6">
        <v>2255402.88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2358220</v>
      </c>
      <c r="D11" s="6">
        <v>-476881.65</v>
      </c>
      <c r="E11" s="6">
        <v>1881338.35</v>
      </c>
      <c r="F11" s="6">
        <v>959750.52</v>
      </c>
      <c r="G11" s="6">
        <v>953962.12</v>
      </c>
      <c r="H11" s="6">
        <v>921587.83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196500</v>
      </c>
      <c r="D15" s="6">
        <v>12815</v>
      </c>
      <c r="E15" s="6">
        <v>209315</v>
      </c>
      <c r="F15" s="6">
        <v>172578</v>
      </c>
      <c r="G15" s="6">
        <v>172578</v>
      </c>
      <c r="H15" s="6">
        <v>36737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8" t="s">
        <v>17</v>
      </c>
      <c r="B18" s="9"/>
      <c r="C18" s="7">
        <f t="shared" ref="C18:H18" si="0">+C9+C11+C13+C15+C17</f>
        <v>33567776</v>
      </c>
      <c r="D18" s="7">
        <f t="shared" si="0"/>
        <v>-1135795.5899999999</v>
      </c>
      <c r="E18" s="7">
        <f t="shared" si="0"/>
        <v>32431980.41</v>
      </c>
      <c r="F18" s="7">
        <f t="shared" si="0"/>
        <v>29218252.699999999</v>
      </c>
      <c r="G18" s="7">
        <f t="shared" si="0"/>
        <v>28024864.220000003</v>
      </c>
      <c r="H18" s="7">
        <f t="shared" si="0"/>
        <v>3213727.71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CONTABILIDAD</cp:lastModifiedBy>
  <dcterms:created xsi:type="dcterms:W3CDTF">2016-04-05T17:45:30Z</dcterms:created>
  <dcterms:modified xsi:type="dcterms:W3CDTF">2019-05-17T19:38:53Z</dcterms:modified>
</cp:coreProperties>
</file>