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Muzquiz\RO\AVANCES DE GESTION Y CUENTA PUBLICA\2019\AVANCE DE GESTION 2DO TRIMESTRE 2019\Municipios\II. Información Presupuestaria\"/>
    </mc:Choice>
  </mc:AlternateContent>
  <xr:revisionPtr revIDLastSave="0" documentId="13_ncr:1_{63BA981B-41C7-4EAB-9FC1-DF92FA761940}" xr6:coauthVersionLast="43" xr6:coauthVersionMax="43" xr10:uidLastSave="{00000000-0000-0000-0000-000000000000}"/>
  <bookViews>
    <workbookView xWindow="-120" yWindow="-120" windowWidth="29040" windowHeight="15840" xr2:uid="{B279265E-682A-4A02-9F3A-80380ECBAB8F}"/>
  </bookViews>
  <sheets>
    <sheet name="EAE CA" sheetId="2" r:id="rId1"/>
  </sheets>
  <definedNames>
    <definedName name="_xlnm.Print_Area" localSheetId="0">'EAE CA'!$B$2:$H$72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1" i="2" l="1"/>
  <c r="G41" i="2"/>
  <c r="F41" i="2"/>
  <c r="E41" i="2"/>
  <c r="D41" i="2"/>
  <c r="C41" i="2"/>
</calcChain>
</file>

<file path=xl/sharedStrings.xml><?xml version="1.0" encoding="utf-8"?>
<sst xmlns="http://schemas.openxmlformats.org/spreadsheetml/2006/main" count="109" uniqueCount="73">
  <si>
    <t>Estado Analítico del Ejercicio del Presupuesto de Egresos</t>
  </si>
  <si>
    <t>Clasificación Administrativa</t>
  </si>
  <si>
    <t>Concepto</t>
  </si>
  <si>
    <t>Egresos</t>
  </si>
  <si>
    <t>Subejercicio</t>
  </si>
  <si>
    <t>Aprobado</t>
  </si>
  <si>
    <t>Ampliaciones/ (Reducciones)</t>
  </si>
  <si>
    <t>Modificado</t>
  </si>
  <si>
    <t>Devengado</t>
  </si>
  <si>
    <t>Pagado</t>
  </si>
  <si>
    <t>1</t>
  </si>
  <si>
    <t>2</t>
  </si>
  <si>
    <t>3 = (1 + 2 )</t>
  </si>
  <si>
    <t>4</t>
  </si>
  <si>
    <t>5</t>
  </si>
  <si>
    <t>6 = ( 3 - 4 )</t>
  </si>
  <si>
    <t>Total del Gasto</t>
  </si>
  <si>
    <r>
      <t>Gobierno (Federal/Estatal/</t>
    </r>
    <r>
      <rPr>
        <b/>
        <sz val="9"/>
        <color theme="1"/>
        <rFont val="Arial"/>
        <family val="2"/>
      </rPr>
      <t>Municipal</t>
    </r>
    <r>
      <rPr>
        <b/>
        <sz val="9"/>
        <color rgb="FF000000"/>
        <rFont val="Arial"/>
        <family val="2"/>
      </rPr>
      <t>) de __________________________</t>
    </r>
  </si>
  <si>
    <t>Poder Ejecutivo</t>
  </si>
  <si>
    <t>Poder Legislativo</t>
  </si>
  <si>
    <t>Poder Judicial</t>
  </si>
  <si>
    <t>Órganos Autónomos</t>
  </si>
  <si>
    <t>Sector Paraestatal del Gobierno (Federal/Estatal/Municipal) de ______________</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</si>
  <si>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</si>
  <si>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</si>
  <si>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</si>
  <si>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</si>
  <si>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</si>
  <si>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</si>
  <si>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</si>
  <si>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Del 01 de enero al 30 de junio de 2019</t>
  </si>
  <si>
    <t>ASEC_EAEPECA_2doTRIM_H1</t>
  </si>
  <si>
    <r>
      <t xml:space="preserve">PRESIDENCIA </t>
    </r>
    <r>
      <rPr>
        <sz val="9"/>
        <color rgb="FF0070C0"/>
        <rFont val="Arial"/>
        <family val="2"/>
      </rPr>
      <t>(PRESIDENCIA)</t>
    </r>
  </si>
  <si>
    <r>
      <t xml:space="preserve">CABILDO </t>
    </r>
    <r>
      <rPr>
        <sz val="9"/>
        <color rgb="FF0070C0"/>
        <rFont val="Arial"/>
        <family val="2"/>
      </rPr>
      <t>(CUERPO EDILICIO)</t>
    </r>
  </si>
  <si>
    <r>
      <t xml:space="preserve">CONTRALORIA MUNICIPAL </t>
    </r>
    <r>
      <rPr>
        <sz val="9"/>
        <color rgb="FF0070C0"/>
        <rFont val="Arial"/>
        <family val="2"/>
      </rPr>
      <t>(CONTRALORIA)</t>
    </r>
  </si>
  <si>
    <r>
      <t xml:space="preserve">SEGURIDAD PUBLICA </t>
    </r>
    <r>
      <rPr>
        <sz val="9"/>
        <color rgb="FF0070C0"/>
        <rFont val="Arial"/>
        <family val="2"/>
      </rPr>
      <t>(SEGURIDAD PUBLICA, TRANSITO, PROTECCION CIVIL)</t>
    </r>
  </si>
  <si>
    <r>
      <t>ECOLOGIA</t>
    </r>
    <r>
      <rPr>
        <sz val="9"/>
        <color rgb="FF0070C0"/>
        <rFont val="Arial"/>
        <family val="2"/>
      </rPr>
      <t>(ECOLOGIA)</t>
    </r>
  </si>
  <si>
    <r>
      <t xml:space="preserve">OBRAS PUBLICAS </t>
    </r>
    <r>
      <rPr>
        <sz val="9"/>
        <color rgb="FF0070C0"/>
        <rFont val="Arial"/>
        <family val="2"/>
      </rPr>
      <t>(OBRAS PUBLICAS, VENTANILLA UNICA)</t>
    </r>
  </si>
  <si>
    <r>
      <t xml:space="preserve">DESARROLLO RURAL </t>
    </r>
    <r>
      <rPr>
        <sz val="9"/>
        <color rgb="FF0070C0"/>
        <rFont val="Arial"/>
        <family val="2"/>
      </rPr>
      <t>(DESARROLLO RURAL)</t>
    </r>
  </si>
  <si>
    <r>
      <t xml:space="preserve">SERVICIOS PRIMARIOS </t>
    </r>
    <r>
      <rPr>
        <sz val="9"/>
        <color rgb="FF0070C0"/>
        <rFont val="Arial"/>
        <family val="2"/>
      </rPr>
      <t>(SERVICIOS PRIMARIOS)</t>
    </r>
  </si>
  <si>
    <r>
      <t xml:space="preserve">SECRETARIA DEL AYUNTAMIENTO </t>
    </r>
    <r>
      <rPr>
        <sz val="9"/>
        <color rgb="FF0070C0"/>
        <rFont val="Arial"/>
        <family val="2"/>
      </rPr>
      <t>(SECRETARIA DEL AYUNTAMIENTO, JUNTA PATRIOTICA)</t>
    </r>
  </si>
  <si>
    <r>
      <t xml:space="preserve">DESARROLLO SOCIAL </t>
    </r>
    <r>
      <rPr>
        <sz val="9"/>
        <color rgb="FF0070C0"/>
        <rFont val="Arial"/>
        <family val="2"/>
      </rPr>
      <t>(DESARROLLO SOCIAL)</t>
    </r>
  </si>
  <si>
    <r>
      <t xml:space="preserve">TESORERIA </t>
    </r>
    <r>
      <rPr>
        <sz val="9"/>
        <color rgb="FF0070C0"/>
        <rFont val="Arial"/>
        <family val="2"/>
      </rPr>
      <t>(TESORERIA)</t>
    </r>
  </si>
  <si>
    <r>
      <t xml:space="preserve">INSTANCIA MUNICIPAL DE LA JUVENTUD </t>
    </r>
    <r>
      <rPr>
        <sz val="9"/>
        <color rgb="FF0070C0"/>
        <rFont val="Arial"/>
        <family val="2"/>
      </rPr>
      <t>(INSTANCIA MUNICIPAL DE LA JUVENTUD)</t>
    </r>
  </si>
  <si>
    <r>
      <t xml:space="preserve">INSTANCIA MUNICIPAL DE LA MUJER </t>
    </r>
    <r>
      <rPr>
        <sz val="9"/>
        <color rgb="FF0070C0"/>
        <rFont val="Arial"/>
        <family val="2"/>
      </rPr>
      <t>(INSTANCIA MUNICIPAL DE LA MUJER)</t>
    </r>
  </si>
  <si>
    <r>
      <t xml:space="preserve">D.I.F. MUNICIPAL </t>
    </r>
    <r>
      <rPr>
        <sz val="9"/>
        <color rgb="FF0070C0"/>
        <rFont val="Arial"/>
        <family val="2"/>
      </rPr>
      <t>(D.I.F. MUNICIPAL, ADULTOS MAYORES Y PERSONAS CON CAPACIDADES DIFERENTES, PRONNIF, UBR(UNIDAD BASICA DE REHABILITACION), APOYO JURIDICO DIF)</t>
    </r>
  </si>
  <si>
    <r>
      <t xml:space="preserve">FIDEICOMISO PENSIONADOS Y JUBILADOS </t>
    </r>
    <r>
      <rPr>
        <sz val="9"/>
        <color rgb="FF0070C0"/>
        <rFont val="Arial"/>
        <family val="2"/>
      </rPr>
      <t>(FIDEICOMISO PENSIONADOS Y JUBILADOS)</t>
    </r>
  </si>
  <si>
    <r>
      <t xml:space="preserve">MUSEOS </t>
    </r>
    <r>
      <rPr>
        <sz val="9"/>
        <color rgb="FF0070C0"/>
        <rFont val="Arial"/>
        <family val="2"/>
      </rPr>
      <t>(MUSEOS, MUSEO DE HISTORIA, MUSEO DE PALEONTOLOGIA, MUSEO DE GANADERIA, MUSEO NEGROS MASCOGOS)</t>
    </r>
  </si>
  <si>
    <r>
      <t xml:space="preserve">CATASTRO </t>
    </r>
    <r>
      <rPr>
        <sz val="9"/>
        <color rgb="FF0070C0"/>
        <rFont val="Arial"/>
        <family val="2"/>
      </rPr>
      <t>(CATASTRO)</t>
    </r>
  </si>
  <si>
    <r>
      <t xml:space="preserve">DEPARTAMENTO DE AGUA </t>
    </r>
    <r>
      <rPr>
        <sz val="9"/>
        <color rgb="FF0070C0"/>
        <rFont val="Arial"/>
        <family val="2"/>
      </rPr>
      <t>(DEPARTAMENTO DE AGUA)</t>
    </r>
  </si>
  <si>
    <r>
      <t xml:space="preserve">OFICIALIA MAYOR </t>
    </r>
    <r>
      <rPr>
        <sz val="9"/>
        <color rgb="FF0070C0"/>
        <rFont val="Arial"/>
        <family val="2"/>
      </rPr>
      <t>(OFICIALIA MAYOR)</t>
    </r>
  </si>
  <si>
    <r>
      <t xml:space="preserve">FOMENTO DEPORTIVO </t>
    </r>
    <r>
      <rPr>
        <sz val="9"/>
        <color rgb="FF0070C0"/>
        <rFont val="Arial"/>
        <family val="2"/>
      </rPr>
      <t>(FOMENTO DEPORTIVO)</t>
    </r>
  </si>
  <si>
    <r>
      <t xml:space="preserve">COORDINACIONES </t>
    </r>
    <r>
      <rPr>
        <sz val="9"/>
        <color rgb="FF0070C0"/>
        <rFont val="Arial"/>
        <family val="2"/>
      </rPr>
      <t xml:space="preserve">(COORDINACIONES, COORDINACION MINERAL PALAU, COORDINACION MINERAL BARROTERAN, COORDINACION  MINERAL ESPERANZAS, COORDINACION MINERAL LA FLORIDA, COORDINACION ESTACION BARROTERAN, COORDINACION EJ. LA MOTA, COORDINACION MINERAL RANCHERIAS, COORDINACION EJ. LA CUCHILLA, COORDINACION COMUNIDAD EL NACIMIENTO, COORDINACION EJ. MORELOS) </t>
    </r>
  </si>
  <si>
    <r>
      <t xml:space="preserve">CONTABILIDAD GUBERNAMENTAL </t>
    </r>
    <r>
      <rPr>
        <sz val="9"/>
        <color rgb="FF0070C0"/>
        <rFont val="Arial"/>
        <family val="2"/>
      </rPr>
      <t>(CONTABILIDAD GUBERNAMENTAL)</t>
    </r>
  </si>
  <si>
    <r>
      <t xml:space="preserve">DESARROLLO HUMANO </t>
    </r>
    <r>
      <rPr>
        <sz val="9"/>
        <color rgb="FF0070C0"/>
        <rFont val="Arial"/>
        <family val="2"/>
      </rPr>
      <t>(DESARROLLO HUMANO)</t>
    </r>
  </si>
  <si>
    <r>
      <t xml:space="preserve">TRANSPARENCIA </t>
    </r>
    <r>
      <rPr>
        <sz val="9"/>
        <color rgb="FF0070C0"/>
        <rFont val="Arial"/>
        <family val="2"/>
      </rPr>
      <t>(TRANSPARENCIA)</t>
    </r>
  </si>
  <si>
    <r>
      <t xml:space="preserve">ATENCION CIUDADANA </t>
    </r>
    <r>
      <rPr>
        <sz val="9"/>
        <color rgb="FF0070C0"/>
        <rFont val="Arial"/>
        <family val="2"/>
      </rPr>
      <t>(ATENCION CIUDADANA)</t>
    </r>
  </si>
  <si>
    <r>
      <t xml:space="preserve">ARCHIVO MUNICIPAL </t>
    </r>
    <r>
      <rPr>
        <sz val="9"/>
        <color rgb="FF0070C0"/>
        <rFont val="Arial"/>
        <family val="2"/>
      </rPr>
      <t>(ARCHIVO MUNICIPAL)</t>
    </r>
  </si>
  <si>
    <r>
      <t xml:space="preserve">BIBLIOTECAS </t>
    </r>
    <r>
      <rPr>
        <sz val="9"/>
        <color rgb="FF0070C0"/>
        <rFont val="Arial"/>
        <family val="2"/>
      </rPr>
      <t xml:space="preserve">(BIBLIOTECAS, BIBLIOTECA "FRANCISCO I. MADERO" (MUZQUIZ), BIBLIOTECA "MIGUEL DE LA GARZA FALCON", BIBLIOTECA "ALVINA ARANDA" (PALAU), BIBLIOTECA "MARIA ENCARNACION FLORES DIELMAS" (EJ. LA CUCHILLA), BIBLIOTECA "RAUL CASTELLANOS JIMENEZ" (BARROTERAN), BIBLIOTECA "ANTONIO SILVA ESCALANTE" (ESPERANZAS)) </t>
    </r>
  </si>
  <si>
    <r>
      <t xml:space="preserve">CULTURA </t>
    </r>
    <r>
      <rPr>
        <sz val="9"/>
        <color rgb="FF0070C0"/>
        <rFont val="Arial"/>
        <family val="2"/>
      </rPr>
      <t>(CASA DE CULTURA MUZQUIZ, CASA DE LA CULTURA PALAU, TEATRO DE LA CIUDAD, TEATRO JUAREZ, TEATRO URBANO)</t>
    </r>
  </si>
  <si>
    <r>
      <t xml:space="preserve">FOMENTO ECONOMICO </t>
    </r>
    <r>
      <rPr>
        <sz val="9"/>
        <color rgb="FF0070C0"/>
        <rFont val="Arial"/>
        <family val="2"/>
      </rPr>
      <t>(FOMENTO ECONOMICO)</t>
    </r>
  </si>
  <si>
    <r>
      <t xml:space="preserve">COMUNICACIÓN SOCIAL </t>
    </r>
    <r>
      <rPr>
        <sz val="9"/>
        <color rgb="FF0070C0"/>
        <rFont val="Arial"/>
        <family val="2"/>
      </rPr>
      <t>(COMUNICACIÓN SOCIAL)</t>
    </r>
  </si>
  <si>
    <r>
      <t xml:space="preserve">TURISMO </t>
    </r>
    <r>
      <rPr>
        <sz val="9"/>
        <color rgb="FF0070C0"/>
        <rFont val="Arial"/>
        <family val="2"/>
      </rPr>
      <t>(TURISMO)</t>
    </r>
  </si>
  <si>
    <r>
      <t xml:space="preserve">TENENCIA DE LA TIERRA </t>
    </r>
    <r>
      <rPr>
        <sz val="9"/>
        <color rgb="FF0070C0"/>
        <rFont val="Arial"/>
        <family val="2"/>
      </rPr>
      <t>(TENENCIA DE LA TIERRA)</t>
    </r>
  </si>
  <si>
    <t>MUNICIPIO DE MUZQUIZ COAHUILA</t>
  </si>
  <si>
    <t>C. LUISA ALEJANDRA DEL C. SANTOS CADENA</t>
  </si>
  <si>
    <t>LIC. EMILIO CERNA RODRIGUEZ</t>
  </si>
  <si>
    <t>PRESIDENTE MUNICIPAL</t>
  </si>
  <si>
    <t>TESORERO MUNICIPAL</t>
  </si>
  <si>
    <t>C.P HUGO ALFONSO ELIZONDO SOSA</t>
  </si>
  <si>
    <t>ING. EDUARDO RAMON AGUIRRE RAMOS</t>
  </si>
  <si>
    <t>CONTRALOR MUNICIPAL</t>
  </si>
  <si>
    <t>DIRECTOR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</si>
</sst>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0"/>
      <name val="Calibri"/>
      <family val="2"/>
      <scheme val="minor"/>
    </font>
    <font>
      <sz val="9"/>
      <color theme="1"/>
      <name val="Arial"/>
      <family val="2"/>
    </font>
    <font>
      <b/>
      <sz val="9"/>
      <color rgb="FF000000"/>
      <name val="Arial"/>
      <family val="2"/>
    </font>
    <font>
      <sz val="9"/>
      <color rgb="FF000000"/>
      <name val="Arial"/>
      <family val="2"/>
    </font>
    <font>
      <sz val="9"/>
      <color rgb="FF0070C0"/>
      <name val="Arial"/>
      <family val="2"/>
    </font>
    <font>
      <b/>
      <sz val="9"/>
      <color theme="1"/>
      <name val="Arial"/>
      <family val="2"/>
    </font>
    <font>
      <sz val="11"/>
      <name val="Calibri"/>
      <family val="2"/>
      <scheme val="minor"/>
    </font>
    <font>
      <b/>
      <sz val="11"/>
      <name val="Calibri"/>
      <family val="2"/>
      <scheme val="minor"/>
    </font>
    <font>
      <sz val="8"/>
      <color indexed="8"/>
      <name val="Arial"/>
      <family val="2"/>
    </font>
    <font>
      <b/>
      <sz val="8"/>
      <color indexed="8"/>
      <name val="ARIAL"/>
      <family val="2"/>
    </font>
  </fonts>
  <fills count="5">
    <fill>
      <patternFill patternType="none"/>
    </fill>
    <fill>
      <patternFill patternType="gray125"/>
    </fill>
    <fill>
      <patternFill patternType="solid">
        <fgColor rgb="FFBFBFBF"/>
        <bgColor indexed="64"/>
      </patternFill>
    </fill>
    <fill>
      <patternFill patternType="solid">
        <fgColor rgb="FFC0C0C0"/>
        <bgColor indexed="64"/>
      </patternFill>
    </fill>
    <fill>
      <patternFill patternType="solid">
        <fgColor rgb="FFFFFFFF"/>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35">
    <xf numFmtId="0" fontId="0" fillId="0" borderId="0" xfId="0"/>
    <xf numFmtId="0" fontId="2" fillId="0" borderId="0" xfId="0" applyFont="1"/>
    <xf numFmtId="0" fontId="1" fillId="0" borderId="0" xfId="0" applyFont="1"/>
    <xf numFmtId="49" fontId="3" fillId="3" borderId="14" xfId="0" applyNumberFormat="1"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0" fontId="4" fillId="4" borderId="4" xfId="0" applyFont="1" applyFill="1" applyBorder="1" applyAlignment="1">
      <alignment horizontal="justify" vertical="center"/>
    </xf>
    <xf numFmtId="4" fontId="4" fillId="4" borderId="13" xfId="0" applyNumberFormat="1" applyFont="1" applyFill="1" applyBorder="1" applyAlignment="1">
      <alignment horizontal="right" vertical="center" wrapText="1"/>
    </xf>
    <xf numFmtId="4" fontId="4" fillId="4" borderId="17" xfId="0" applyNumberFormat="1" applyFont="1" applyFill="1" applyBorder="1" applyAlignment="1">
      <alignment horizontal="right" vertical="center" wrapText="1"/>
    </xf>
    <xf numFmtId="0" fontId="3" fillId="4" borderId="10" xfId="0" applyFont="1" applyFill="1" applyBorder="1" applyAlignment="1">
      <alignment horizontal="center" vertical="center" wrapText="1"/>
    </xf>
    <xf numFmtId="4" fontId="3" fillId="4" borderId="18" xfId="0" applyNumberFormat="1" applyFont="1" applyFill="1" applyBorder="1" applyAlignment="1">
      <alignment horizontal="right" vertical="center" wrapText="1"/>
    </xf>
    <xf numFmtId="4" fontId="3" fillId="4" borderId="12" xfId="0" applyNumberFormat="1" applyFont="1" applyFill="1" applyBorder="1" applyAlignment="1">
      <alignment horizontal="right" vertical="center" wrapText="1"/>
    </xf>
    <xf numFmtId="0" fontId="4" fillId="4" borderId="4" xfId="0" applyFont="1" applyFill="1" applyBorder="1" applyAlignment="1">
      <alignment horizontal="justify" vertical="center" wrapText="1"/>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3" borderId="9" xfId="0" applyNumberFormat="1" applyFont="1" applyFill="1" applyBorder="1" applyAlignment="1">
      <alignment horizontal="center" vertical="center"/>
    </xf>
    <xf numFmtId="49" fontId="3" fillId="3" borderId="13" xfId="0" applyNumberFormat="1" applyFont="1" applyFill="1" applyBorder="1" applyAlignment="1">
      <alignment horizontal="center" vertical="center"/>
    </xf>
    <xf numFmtId="49" fontId="3" fillId="3" borderId="16"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wrapText="1"/>
    </xf>
    <xf numFmtId="49" fontId="3" fillId="3" borderId="11"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3" fillId="3" borderId="16" xfId="0"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19" xfId="0" applyFont="1" applyBorder="1" applyAlignment="1">
      <alignment horizontal="center" vertical="top" wrapText="1"/>
    </xf>
    <xf numFmtId="0" fontId="10" fillId="0" borderId="0" xfId="0" applyFont="1" applyAlignment="1">
      <alignment horizontal="center" vertical="top"/>
    </xf>
    <xf numFmtId="0" fontId="10"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20AA-3329-466E-8521-5DA671F8308E}">
  <sheetPr>
    <pageSetUpPr fitToPage="1"/>
  </sheetPr>
  <dimension ref="B1:J87"/>
  <sheetViews>
    <sheetView showGridLines="0" tabSelected="1" zoomScale="90" zoomScaleNormal="90" workbookViewId="0">
      <selection activeCell="K26" sqref="K26"/>
    </sheetView>
  </sheetViews>
  <sheetFormatPr baseColWidth="10" defaultColWidth="11.42578125" defaultRowHeight="12" x14ac:dyDescent="0.2"/>
  <cols>
    <col min="1" max="1" width="0.85546875" style="1" customWidth="1"/>
    <col min="2" max="2" width="49.42578125" style="1" customWidth="1"/>
    <col min="3" max="8" width="15.140625" style="1" customWidth="1"/>
    <col min="9" max="16384" width="11.42578125" style="1"/>
  </cols>
  <sheetData>
    <row r="1" spans="2:10" ht="4.5" customHeight="1" thickBot="1" x14ac:dyDescent="0.3">
      <c r="J1" s="2" t="s">
        <v>31</v>
      </c>
    </row>
    <row r="2" spans="2:10" x14ac:dyDescent="0.2">
      <c r="B2" s="12" t="s">
        <v>64</v>
      </c>
      <c r="C2" s="13"/>
      <c r="D2" s="13"/>
      <c r="E2" s="13"/>
      <c r="F2" s="13"/>
      <c r="G2" s="13"/>
      <c r="H2" s="14"/>
    </row>
    <row r="3" spans="2:10" x14ac:dyDescent="0.2">
      <c r="B3" s="15" t="s">
        <v>0</v>
      </c>
      <c r="C3" s="16"/>
      <c r="D3" s="16"/>
      <c r="E3" s="16"/>
      <c r="F3" s="16"/>
      <c r="G3" s="16"/>
      <c r="H3" s="17"/>
    </row>
    <row r="4" spans="2:10" x14ac:dyDescent="0.2">
      <c r="B4" s="15" t="s">
        <v>1</v>
      </c>
      <c r="C4" s="16"/>
      <c r="D4" s="16"/>
      <c r="E4" s="16"/>
      <c r="F4" s="16"/>
      <c r="G4" s="16"/>
      <c r="H4" s="17"/>
    </row>
    <row r="5" spans="2:10" ht="12.75" thickBot="1" x14ac:dyDescent="0.25">
      <c r="B5" s="18" t="s">
        <v>30</v>
      </c>
      <c r="C5" s="19"/>
      <c r="D5" s="19"/>
      <c r="E5" s="19"/>
      <c r="F5" s="19"/>
      <c r="G5" s="19"/>
      <c r="H5" s="20"/>
    </row>
    <row r="6" spans="2:10" ht="12.75" thickBot="1" x14ac:dyDescent="0.25">
      <c r="B6" s="21" t="s">
        <v>2</v>
      </c>
      <c r="C6" s="24" t="s">
        <v>3</v>
      </c>
      <c r="D6" s="25"/>
      <c r="E6" s="25"/>
      <c r="F6" s="25"/>
      <c r="G6" s="26"/>
      <c r="H6" s="27" t="s">
        <v>4</v>
      </c>
    </row>
    <row r="7" spans="2:10" ht="24.75" thickBot="1" x14ac:dyDescent="0.25">
      <c r="B7" s="22"/>
      <c r="C7" s="3" t="s">
        <v>5</v>
      </c>
      <c r="D7" s="4" t="s">
        <v>6</v>
      </c>
      <c r="E7" s="4" t="s">
        <v>7</v>
      </c>
      <c r="F7" s="4" t="s">
        <v>8</v>
      </c>
      <c r="G7" s="4" t="s">
        <v>9</v>
      </c>
      <c r="H7" s="28"/>
    </row>
    <row r="8" spans="2:10" ht="12.75" thickBot="1" x14ac:dyDescent="0.25">
      <c r="B8" s="23"/>
      <c r="C8" s="3" t="s">
        <v>10</v>
      </c>
      <c r="D8" s="4" t="s">
        <v>11</v>
      </c>
      <c r="E8" s="4" t="s">
        <v>12</v>
      </c>
      <c r="F8" s="4" t="s">
        <v>13</v>
      </c>
      <c r="G8" s="4" t="s">
        <v>14</v>
      </c>
      <c r="H8" s="4" t="s">
        <v>15</v>
      </c>
    </row>
    <row r="9" spans="2:10" x14ac:dyDescent="0.2">
      <c r="B9" s="5" t="s">
        <v>32</v>
      </c>
      <c r="C9" s="6">
        <v>4677900</v>
      </c>
      <c r="D9" s="7">
        <v>-1568139.46</v>
      </c>
      <c r="E9" s="7">
        <v>3109760.54</v>
      </c>
      <c r="F9" s="7">
        <v>1160785.58</v>
      </c>
      <c r="G9" s="7">
        <v>1126305.17</v>
      </c>
      <c r="H9" s="7">
        <v>1948974.96</v>
      </c>
    </row>
    <row r="10" spans="2:10" x14ac:dyDescent="0.2">
      <c r="B10" s="5" t="s">
        <v>33</v>
      </c>
      <c r="C10" s="6">
        <v>11590000</v>
      </c>
      <c r="D10" s="7">
        <v>-952419.72</v>
      </c>
      <c r="E10" s="7">
        <v>10637580.279999999</v>
      </c>
      <c r="F10" s="7">
        <v>4131740.34</v>
      </c>
      <c r="G10" s="7">
        <v>4130695.74</v>
      </c>
      <c r="H10" s="7">
        <v>6505839.9400000004</v>
      </c>
    </row>
    <row r="11" spans="2:10" x14ac:dyDescent="0.2">
      <c r="B11" s="5" t="s">
        <v>34</v>
      </c>
      <c r="C11" s="6">
        <v>8547000</v>
      </c>
      <c r="D11" s="7">
        <v>1440803.57</v>
      </c>
      <c r="E11" s="7">
        <v>9987803.5700000003</v>
      </c>
      <c r="F11" s="7">
        <v>1554322.28</v>
      </c>
      <c r="G11" s="7">
        <v>1536463.64</v>
      </c>
      <c r="H11" s="7">
        <v>8433481.2899999991</v>
      </c>
    </row>
    <row r="12" spans="2:10" ht="24" x14ac:dyDescent="0.2">
      <c r="B12" s="5" t="s">
        <v>35</v>
      </c>
      <c r="C12" s="6">
        <v>20695100</v>
      </c>
      <c r="D12" s="7">
        <v>3028627.28</v>
      </c>
      <c r="E12" s="7">
        <v>23723727.280000001</v>
      </c>
      <c r="F12" s="7">
        <v>8653318.0600000005</v>
      </c>
      <c r="G12" s="7">
        <v>8537987.5</v>
      </c>
      <c r="H12" s="7">
        <v>15070409.220000001</v>
      </c>
    </row>
    <row r="13" spans="2:10" x14ac:dyDescent="0.2">
      <c r="B13" s="5" t="s">
        <v>36</v>
      </c>
      <c r="C13" s="6">
        <v>2186000</v>
      </c>
      <c r="D13" s="7">
        <v>-12958.37</v>
      </c>
      <c r="E13" s="7">
        <v>2173041.63</v>
      </c>
      <c r="F13" s="7">
        <v>783384.69</v>
      </c>
      <c r="G13" s="7">
        <v>765317.83</v>
      </c>
      <c r="H13" s="7">
        <v>1389656.94</v>
      </c>
    </row>
    <row r="14" spans="2:10" ht="24" x14ac:dyDescent="0.2">
      <c r="B14" s="5" t="s">
        <v>37</v>
      </c>
      <c r="C14" s="6">
        <v>80810800</v>
      </c>
      <c r="D14" s="7">
        <v>-14865637.23</v>
      </c>
      <c r="E14" s="7">
        <v>65945162.770000003</v>
      </c>
      <c r="F14" s="7">
        <v>25414219.609999999</v>
      </c>
      <c r="G14" s="7">
        <v>25361227.07</v>
      </c>
      <c r="H14" s="7">
        <v>40530943.159999996</v>
      </c>
    </row>
    <row r="15" spans="2:10" x14ac:dyDescent="0.2">
      <c r="B15" s="5" t="s">
        <v>38</v>
      </c>
      <c r="C15" s="6">
        <v>1727000</v>
      </c>
      <c r="D15" s="7">
        <v>-477495.23</v>
      </c>
      <c r="E15" s="7">
        <v>1249504.77</v>
      </c>
      <c r="F15" s="7">
        <v>804795.75</v>
      </c>
      <c r="G15" s="7">
        <v>802516.2</v>
      </c>
      <c r="H15" s="7">
        <v>444709.02</v>
      </c>
    </row>
    <row r="16" spans="2:10" x14ac:dyDescent="0.2">
      <c r="B16" s="5" t="s">
        <v>39</v>
      </c>
      <c r="C16" s="6">
        <v>32062000</v>
      </c>
      <c r="D16" s="7">
        <v>-2819020.5</v>
      </c>
      <c r="E16" s="7">
        <v>29242979.5</v>
      </c>
      <c r="F16" s="7">
        <v>12759389.25</v>
      </c>
      <c r="G16" s="7">
        <v>12629102.41</v>
      </c>
      <c r="H16" s="7">
        <v>16483590.25</v>
      </c>
    </row>
    <row r="17" spans="2:8" ht="24" x14ac:dyDescent="0.2">
      <c r="B17" s="5" t="s">
        <v>40</v>
      </c>
      <c r="C17" s="6">
        <v>5187004.67</v>
      </c>
      <c r="D17" s="7">
        <v>-206878.01</v>
      </c>
      <c r="E17" s="7">
        <v>4980126.66</v>
      </c>
      <c r="F17" s="7">
        <v>2107006.83</v>
      </c>
      <c r="G17" s="7">
        <v>2019950.06</v>
      </c>
      <c r="H17" s="7">
        <v>2873119.83</v>
      </c>
    </row>
    <row r="18" spans="2:8" x14ac:dyDescent="0.2">
      <c r="B18" s="5" t="s">
        <v>41</v>
      </c>
      <c r="C18" s="6">
        <v>4544000</v>
      </c>
      <c r="D18" s="7">
        <v>-639412.4</v>
      </c>
      <c r="E18" s="7">
        <v>3904587.6</v>
      </c>
      <c r="F18" s="7">
        <v>1504863.66</v>
      </c>
      <c r="G18" s="7">
        <v>1499308.06</v>
      </c>
      <c r="H18" s="7">
        <v>2399723.94</v>
      </c>
    </row>
    <row r="19" spans="2:8" x14ac:dyDescent="0.2">
      <c r="B19" s="5" t="s">
        <v>42</v>
      </c>
      <c r="C19" s="6">
        <v>12025438.35</v>
      </c>
      <c r="D19" s="7">
        <v>1657547.14</v>
      </c>
      <c r="E19" s="7">
        <v>13682985.49</v>
      </c>
      <c r="F19" s="7">
        <v>8703748.3200000003</v>
      </c>
      <c r="G19" s="7">
        <v>8671478.2799999993</v>
      </c>
      <c r="H19" s="7">
        <v>4979237.17</v>
      </c>
    </row>
    <row r="20" spans="2:8" ht="24" x14ac:dyDescent="0.2">
      <c r="B20" s="5" t="s">
        <v>43</v>
      </c>
      <c r="C20" s="6">
        <v>730600</v>
      </c>
      <c r="D20" s="7">
        <v>-46880.6</v>
      </c>
      <c r="E20" s="7">
        <v>683719.4</v>
      </c>
      <c r="F20" s="7">
        <v>269563.42</v>
      </c>
      <c r="G20" s="7">
        <v>265857.15999999997</v>
      </c>
      <c r="H20" s="7">
        <v>414155.98</v>
      </c>
    </row>
    <row r="21" spans="2:8" ht="24" x14ac:dyDescent="0.2">
      <c r="B21" s="5" t="s">
        <v>44</v>
      </c>
      <c r="C21" s="6">
        <v>380000</v>
      </c>
      <c r="D21" s="7">
        <v>-3966.19</v>
      </c>
      <c r="E21" s="7">
        <v>376033.81</v>
      </c>
      <c r="F21" s="7">
        <v>152739.76999999999</v>
      </c>
      <c r="G21" s="7">
        <v>151946.97</v>
      </c>
      <c r="H21" s="7">
        <v>223294.04</v>
      </c>
    </row>
    <row r="22" spans="2:8" ht="48" x14ac:dyDescent="0.2">
      <c r="B22" s="5" t="s">
        <v>45</v>
      </c>
      <c r="C22" s="6">
        <v>15299000</v>
      </c>
      <c r="D22" s="7">
        <v>-3684989.05</v>
      </c>
      <c r="E22" s="7">
        <v>11614010.949999999</v>
      </c>
      <c r="F22" s="7">
        <v>3998631.97</v>
      </c>
      <c r="G22" s="7">
        <v>3957897.35</v>
      </c>
      <c r="H22" s="7">
        <v>7615378.9800000004</v>
      </c>
    </row>
    <row r="23" spans="2:8" ht="24" x14ac:dyDescent="0.2">
      <c r="B23" s="5" t="s">
        <v>46</v>
      </c>
      <c r="C23" s="6">
        <v>0</v>
      </c>
      <c r="D23" s="7">
        <v>3000139</v>
      </c>
      <c r="E23" s="7">
        <v>3000139</v>
      </c>
      <c r="F23" s="7">
        <v>3000139</v>
      </c>
      <c r="G23" s="7">
        <v>3000139</v>
      </c>
      <c r="H23" s="7">
        <v>0</v>
      </c>
    </row>
    <row r="24" spans="2:8" ht="36" x14ac:dyDescent="0.2">
      <c r="B24" s="5" t="s">
        <v>47</v>
      </c>
      <c r="C24" s="6">
        <v>1840500</v>
      </c>
      <c r="D24" s="7">
        <v>-80456.710000000006</v>
      </c>
      <c r="E24" s="7">
        <v>1760043.29</v>
      </c>
      <c r="F24" s="7">
        <v>672551.41</v>
      </c>
      <c r="G24" s="7">
        <v>672551.41</v>
      </c>
      <c r="H24" s="7">
        <v>1087491.8799999999</v>
      </c>
    </row>
    <row r="25" spans="2:8" x14ac:dyDescent="0.2">
      <c r="B25" s="5" t="s">
        <v>48</v>
      </c>
      <c r="C25" s="6">
        <v>2164000</v>
      </c>
      <c r="D25" s="7">
        <v>-298505.88</v>
      </c>
      <c r="E25" s="7">
        <v>1865494.12</v>
      </c>
      <c r="F25" s="7">
        <v>628716.57999999996</v>
      </c>
      <c r="G25" s="7">
        <v>625010.98</v>
      </c>
      <c r="H25" s="7">
        <v>1236777.54</v>
      </c>
    </row>
    <row r="26" spans="2:8" x14ac:dyDescent="0.2">
      <c r="B26" s="5" t="s">
        <v>49</v>
      </c>
      <c r="C26" s="6">
        <v>8555700</v>
      </c>
      <c r="D26" s="7">
        <v>-546184.80000000005</v>
      </c>
      <c r="E26" s="7">
        <v>8009515.2000000002</v>
      </c>
      <c r="F26" s="7">
        <v>2974854.17</v>
      </c>
      <c r="G26" s="7">
        <v>2974854.17</v>
      </c>
      <c r="H26" s="7">
        <v>5034661.03</v>
      </c>
    </row>
    <row r="27" spans="2:8" x14ac:dyDescent="0.2">
      <c r="B27" s="5" t="s">
        <v>50</v>
      </c>
      <c r="C27" s="6">
        <v>2568600</v>
      </c>
      <c r="D27" s="7">
        <v>188990.35</v>
      </c>
      <c r="E27" s="7">
        <v>2757590.35</v>
      </c>
      <c r="F27" s="7">
        <v>1248368.7</v>
      </c>
      <c r="G27" s="7">
        <v>1246384.8999999999</v>
      </c>
      <c r="H27" s="7">
        <v>1509221.65</v>
      </c>
    </row>
    <row r="28" spans="2:8" x14ac:dyDescent="0.2">
      <c r="B28" s="5" t="s">
        <v>51</v>
      </c>
      <c r="C28" s="6">
        <v>2328100</v>
      </c>
      <c r="D28" s="7">
        <v>-93646.68</v>
      </c>
      <c r="E28" s="7">
        <v>2234453.3199999998</v>
      </c>
      <c r="F28" s="7">
        <v>906162.67</v>
      </c>
      <c r="G28" s="7">
        <v>904277.92</v>
      </c>
      <c r="H28" s="7">
        <v>1328290.6499999999</v>
      </c>
    </row>
    <row r="29" spans="2:8" ht="96" x14ac:dyDescent="0.2">
      <c r="B29" s="5" t="s">
        <v>52</v>
      </c>
      <c r="C29" s="6">
        <v>8929360</v>
      </c>
      <c r="D29" s="7">
        <v>-252804.71</v>
      </c>
      <c r="E29" s="7">
        <v>8676555.2899999991</v>
      </c>
      <c r="F29" s="7">
        <v>3398424.83</v>
      </c>
      <c r="G29" s="7">
        <v>3393423.49</v>
      </c>
      <c r="H29" s="7">
        <v>5278130.46</v>
      </c>
    </row>
    <row r="30" spans="2:8" ht="24" x14ac:dyDescent="0.2">
      <c r="B30" s="5" t="s">
        <v>53</v>
      </c>
      <c r="C30" s="6">
        <v>2686000</v>
      </c>
      <c r="D30" s="7">
        <v>-461878.45</v>
      </c>
      <c r="E30" s="7">
        <v>2224121.5499999998</v>
      </c>
      <c r="F30" s="7">
        <v>599204.53</v>
      </c>
      <c r="G30" s="7">
        <v>564694.53</v>
      </c>
      <c r="H30" s="7">
        <v>1624917.02</v>
      </c>
    </row>
    <row r="31" spans="2:8" x14ac:dyDescent="0.2">
      <c r="B31" s="5" t="s">
        <v>54</v>
      </c>
      <c r="C31" s="6">
        <v>969500</v>
      </c>
      <c r="D31" s="7">
        <v>-190527.53</v>
      </c>
      <c r="E31" s="7">
        <v>778972.47</v>
      </c>
      <c r="F31" s="7">
        <v>265639.17</v>
      </c>
      <c r="G31" s="7">
        <v>263255.71000000002</v>
      </c>
      <c r="H31" s="7">
        <v>513333.3</v>
      </c>
    </row>
    <row r="32" spans="2:8" x14ac:dyDescent="0.2">
      <c r="B32" s="5" t="s">
        <v>55</v>
      </c>
      <c r="C32" s="6">
        <v>443539.20000000001</v>
      </c>
      <c r="D32" s="7">
        <v>-28524.55</v>
      </c>
      <c r="E32" s="7">
        <v>415014.65</v>
      </c>
      <c r="F32" s="7">
        <v>154725.53</v>
      </c>
      <c r="G32" s="7">
        <v>153933.53</v>
      </c>
      <c r="H32" s="7">
        <v>260289.12</v>
      </c>
    </row>
    <row r="33" spans="2:8" x14ac:dyDescent="0.2">
      <c r="B33" s="5" t="s">
        <v>56</v>
      </c>
      <c r="C33" s="6">
        <v>69000</v>
      </c>
      <c r="D33" s="7">
        <v>-4050</v>
      </c>
      <c r="E33" s="7">
        <v>64950</v>
      </c>
      <c r="F33" s="7">
        <v>23200</v>
      </c>
      <c r="G33" s="7">
        <v>23200</v>
      </c>
      <c r="H33" s="7">
        <v>41750</v>
      </c>
    </row>
    <row r="34" spans="2:8" x14ac:dyDescent="0.2">
      <c r="B34" s="5" t="s">
        <v>57</v>
      </c>
      <c r="C34" s="6">
        <v>365500</v>
      </c>
      <c r="D34" s="7">
        <v>-14094.08</v>
      </c>
      <c r="E34" s="7">
        <v>351405.92</v>
      </c>
      <c r="F34" s="7">
        <v>134222.25</v>
      </c>
      <c r="G34" s="7">
        <v>134222.25</v>
      </c>
      <c r="H34" s="7">
        <v>217183.67</v>
      </c>
    </row>
    <row r="35" spans="2:8" ht="84" x14ac:dyDescent="0.2">
      <c r="B35" s="5" t="s">
        <v>58</v>
      </c>
      <c r="C35" s="6">
        <v>884200</v>
      </c>
      <c r="D35" s="7">
        <v>-50401.81</v>
      </c>
      <c r="E35" s="7">
        <v>833798.19</v>
      </c>
      <c r="F35" s="7">
        <v>228731.01</v>
      </c>
      <c r="G35" s="7">
        <v>228731.01</v>
      </c>
      <c r="H35" s="7">
        <v>605067.18000000005</v>
      </c>
    </row>
    <row r="36" spans="2:8" ht="36" x14ac:dyDescent="0.2">
      <c r="B36" s="5" t="s">
        <v>59</v>
      </c>
      <c r="C36" s="6">
        <v>1327000</v>
      </c>
      <c r="D36" s="7">
        <v>-76919.100000000006</v>
      </c>
      <c r="E36" s="7">
        <v>1250080.8999999999</v>
      </c>
      <c r="F36" s="7">
        <v>419166.92</v>
      </c>
      <c r="G36" s="7">
        <v>419166.92</v>
      </c>
      <c r="H36" s="7">
        <v>830913.98</v>
      </c>
    </row>
    <row r="37" spans="2:8" x14ac:dyDescent="0.2">
      <c r="B37" s="5" t="s">
        <v>60</v>
      </c>
      <c r="C37" s="6">
        <v>694600</v>
      </c>
      <c r="D37" s="7">
        <v>-37634.18</v>
      </c>
      <c r="E37" s="7">
        <v>656965.81999999995</v>
      </c>
      <c r="F37" s="7">
        <v>260982.55</v>
      </c>
      <c r="G37" s="7">
        <v>260982.55</v>
      </c>
      <c r="H37" s="7">
        <v>395983.27</v>
      </c>
    </row>
    <row r="38" spans="2:8" x14ac:dyDescent="0.2">
      <c r="B38" s="5" t="s">
        <v>61</v>
      </c>
      <c r="C38" s="6">
        <v>6091500</v>
      </c>
      <c r="D38" s="7">
        <v>-460992.06</v>
      </c>
      <c r="E38" s="7">
        <v>5630507.9400000004</v>
      </c>
      <c r="F38" s="7">
        <v>2482357.94</v>
      </c>
      <c r="G38" s="7">
        <v>2473280.64</v>
      </c>
      <c r="H38" s="7">
        <v>3148150</v>
      </c>
    </row>
    <row r="39" spans="2:8" x14ac:dyDescent="0.2">
      <c r="B39" s="5" t="s">
        <v>62</v>
      </c>
      <c r="C39" s="6">
        <v>1025700</v>
      </c>
      <c r="D39" s="7">
        <v>-223928.26</v>
      </c>
      <c r="E39" s="7">
        <v>801771.74</v>
      </c>
      <c r="F39" s="7">
        <v>251957.8</v>
      </c>
      <c r="G39" s="7">
        <v>240517.3</v>
      </c>
      <c r="H39" s="7">
        <v>549813.93999999994</v>
      </c>
    </row>
    <row r="40" spans="2:8" ht="12.75" thickBot="1" x14ac:dyDescent="0.25">
      <c r="B40" s="5" t="s">
        <v>63</v>
      </c>
      <c r="C40" s="6">
        <v>557000</v>
      </c>
      <c r="D40" s="7">
        <v>-38002.589999999997</v>
      </c>
      <c r="E40" s="7">
        <v>518997.41</v>
      </c>
      <c r="F40" s="7">
        <v>191247.45</v>
      </c>
      <c r="G40" s="7">
        <v>190453.45</v>
      </c>
      <c r="H40" s="7">
        <v>327749.96000000002</v>
      </c>
    </row>
    <row r="41" spans="2:8" ht="12.75" thickBot="1" x14ac:dyDescent="0.25">
      <c r="B41" s="8" t="s">
        <v>16</v>
      </c>
      <c r="C41" s="9">
        <f t="shared" ref="C41:H41" si="0">SUM(C9:C40)</f>
        <v>241961642.21999997</v>
      </c>
      <c r="D41" s="10">
        <f t="shared" si="0"/>
        <v>-18820240.809999999</v>
      </c>
      <c r="E41" s="10">
        <f t="shared" si="0"/>
        <v>223141401.40999997</v>
      </c>
      <c r="F41" s="10">
        <f t="shared" si="0"/>
        <v>89839162.040000007</v>
      </c>
      <c r="G41" s="10">
        <f t="shared" si="0"/>
        <v>89225133.200000003</v>
      </c>
      <c r="H41" s="10">
        <f t="shared" si="0"/>
        <v>133302239.37</v>
      </c>
    </row>
    <row r="43" spans="2:8" ht="12.75" thickBot="1" x14ac:dyDescent="0.25"/>
    <row r="44" spans="2:8" x14ac:dyDescent="0.2">
      <c r="B44" s="12" t="s">
        <v>17</v>
      </c>
      <c r="C44" s="13"/>
      <c r="D44" s="13"/>
      <c r="E44" s="13"/>
      <c r="F44" s="13"/>
      <c r="G44" s="13"/>
      <c r="H44" s="14"/>
    </row>
    <row r="45" spans="2:8" x14ac:dyDescent="0.2">
      <c r="B45" s="15" t="s">
        <v>0</v>
      </c>
      <c r="C45" s="16"/>
      <c r="D45" s="16"/>
      <c r="E45" s="16"/>
      <c r="F45" s="16"/>
      <c r="G45" s="16"/>
      <c r="H45" s="17"/>
    </row>
    <row r="46" spans="2:8" x14ac:dyDescent="0.2">
      <c r="B46" s="15" t="s">
        <v>1</v>
      </c>
      <c r="C46" s="16"/>
      <c r="D46" s="16"/>
      <c r="E46" s="16"/>
      <c r="F46" s="16"/>
      <c r="G46" s="16"/>
      <c r="H46" s="17"/>
    </row>
    <row r="47" spans="2:8" ht="12.75" thickBot="1" x14ac:dyDescent="0.25">
      <c r="B47" s="18" t="s">
        <v>30</v>
      </c>
      <c r="C47" s="19"/>
      <c r="D47" s="19"/>
      <c r="E47" s="19"/>
      <c r="F47" s="19"/>
      <c r="G47" s="19"/>
      <c r="H47" s="20"/>
    </row>
    <row r="48" spans="2:8" ht="12.75" thickBot="1" x14ac:dyDescent="0.25">
      <c r="B48" s="21" t="s">
        <v>2</v>
      </c>
      <c r="C48" s="24" t="s">
        <v>3</v>
      </c>
      <c r="D48" s="25"/>
      <c r="E48" s="25"/>
      <c r="F48" s="25"/>
      <c r="G48" s="26"/>
      <c r="H48" s="27" t="s">
        <v>4</v>
      </c>
    </row>
    <row r="49" spans="2:8" ht="24.75" thickBot="1" x14ac:dyDescent="0.25">
      <c r="B49" s="22"/>
      <c r="C49" s="3" t="s">
        <v>5</v>
      </c>
      <c r="D49" s="4" t="s">
        <v>6</v>
      </c>
      <c r="E49" s="4" t="s">
        <v>7</v>
      </c>
      <c r="F49" s="4" t="s">
        <v>8</v>
      </c>
      <c r="G49" s="4" t="s">
        <v>9</v>
      </c>
      <c r="H49" s="28"/>
    </row>
    <row r="50" spans="2:8" ht="12.75" thickBot="1" x14ac:dyDescent="0.25">
      <c r="B50" s="23"/>
      <c r="C50" s="3" t="s">
        <v>10</v>
      </c>
      <c r="D50" s="4" t="s">
        <v>11</v>
      </c>
      <c r="E50" s="4" t="s">
        <v>12</v>
      </c>
      <c r="F50" s="4" t="s">
        <v>13</v>
      </c>
      <c r="G50" s="4" t="s">
        <v>14</v>
      </c>
      <c r="H50" s="4" t="s">
        <v>15</v>
      </c>
    </row>
    <row r="51" spans="2:8" ht="16.5" customHeight="1" x14ac:dyDescent="0.2">
      <c r="B51" s="11" t="s">
        <v>18</v>
      </c>
      <c r="C51" s="6">
        <v>0</v>
      </c>
      <c r="D51" s="7">
        <v>0</v>
      </c>
      <c r="E51" s="7">
        <v>0</v>
      </c>
      <c r="F51" s="7">
        <v>0</v>
      </c>
      <c r="G51" s="7">
        <v>0</v>
      </c>
      <c r="H51" s="7">
        <v>0</v>
      </c>
    </row>
    <row r="52" spans="2:8" ht="16.5" customHeight="1" x14ac:dyDescent="0.2">
      <c r="B52" s="11" t="s">
        <v>19</v>
      </c>
      <c r="C52" s="6">
        <v>0</v>
      </c>
      <c r="D52" s="7">
        <v>0</v>
      </c>
      <c r="E52" s="7">
        <v>0</v>
      </c>
      <c r="F52" s="7">
        <v>0</v>
      </c>
      <c r="G52" s="7">
        <v>0</v>
      </c>
      <c r="H52" s="7">
        <v>0</v>
      </c>
    </row>
    <row r="53" spans="2:8" ht="16.5" customHeight="1" x14ac:dyDescent="0.2">
      <c r="B53" s="11" t="s">
        <v>20</v>
      </c>
      <c r="C53" s="6">
        <v>0</v>
      </c>
      <c r="D53" s="7">
        <v>0</v>
      </c>
      <c r="E53" s="7">
        <v>0</v>
      </c>
      <c r="F53" s="7">
        <v>0</v>
      </c>
      <c r="G53" s="7">
        <v>0</v>
      </c>
      <c r="H53" s="7">
        <v>0</v>
      </c>
    </row>
    <row r="54" spans="2:8" ht="16.5" customHeight="1" thickBot="1" x14ac:dyDescent="0.25">
      <c r="B54" s="11" t="s">
        <v>21</v>
      </c>
      <c r="C54" s="6">
        <v>0</v>
      </c>
      <c r="D54" s="7">
        <v>0</v>
      </c>
      <c r="E54" s="7">
        <v>0</v>
      </c>
      <c r="F54" s="7">
        <v>0</v>
      </c>
      <c r="G54" s="7">
        <v>0</v>
      </c>
      <c r="H54" s="7">
        <v>0</v>
      </c>
    </row>
    <row r="55" spans="2:8" ht="12.75" thickBot="1" x14ac:dyDescent="0.25">
      <c r="B55" s="8" t="s">
        <v>16</v>
      </c>
      <c r="C55" s="9">
        <v>0</v>
      </c>
      <c r="D55" s="10">
        <v>0</v>
      </c>
      <c r="E55" s="10">
        <v>0</v>
      </c>
      <c r="F55" s="10">
        <v>0</v>
      </c>
      <c r="G55" s="10">
        <v>0</v>
      </c>
      <c r="H55" s="10">
        <v>0</v>
      </c>
    </row>
    <row r="57" spans="2:8" ht="12.75" thickBot="1" x14ac:dyDescent="0.25"/>
    <row r="58" spans="2:8" x14ac:dyDescent="0.2">
      <c r="B58" s="12" t="s">
        <v>22</v>
      </c>
      <c r="C58" s="13"/>
      <c r="D58" s="13"/>
      <c r="E58" s="13"/>
      <c r="F58" s="13"/>
      <c r="G58" s="13"/>
      <c r="H58" s="14"/>
    </row>
    <row r="59" spans="2:8" x14ac:dyDescent="0.2">
      <c r="B59" s="15" t="s">
        <v>0</v>
      </c>
      <c r="C59" s="16"/>
      <c r="D59" s="16"/>
      <c r="E59" s="16"/>
      <c r="F59" s="16"/>
      <c r="G59" s="16"/>
      <c r="H59" s="17"/>
    </row>
    <row r="60" spans="2:8" x14ac:dyDescent="0.2">
      <c r="B60" s="15" t="s">
        <v>1</v>
      </c>
      <c r="C60" s="16"/>
      <c r="D60" s="16"/>
      <c r="E60" s="16"/>
      <c r="F60" s="16"/>
      <c r="G60" s="16"/>
      <c r="H60" s="17"/>
    </row>
    <row r="61" spans="2:8" ht="12.75" thickBot="1" x14ac:dyDescent="0.25">
      <c r="B61" s="18" t="s">
        <v>30</v>
      </c>
      <c r="C61" s="19"/>
      <c r="D61" s="19"/>
      <c r="E61" s="19"/>
      <c r="F61" s="19"/>
      <c r="G61" s="19"/>
      <c r="H61" s="20"/>
    </row>
    <row r="62" spans="2:8" ht="12.75" thickBot="1" x14ac:dyDescent="0.25">
      <c r="B62" s="21" t="s">
        <v>2</v>
      </c>
      <c r="C62" s="24" t="s">
        <v>3</v>
      </c>
      <c r="D62" s="25"/>
      <c r="E62" s="25"/>
      <c r="F62" s="25"/>
      <c r="G62" s="26"/>
      <c r="H62" s="27" t="s">
        <v>4</v>
      </c>
    </row>
    <row r="63" spans="2:8" ht="24.75" thickBot="1" x14ac:dyDescent="0.25">
      <c r="B63" s="22"/>
      <c r="C63" s="3" t="s">
        <v>5</v>
      </c>
      <c r="D63" s="4" t="s">
        <v>6</v>
      </c>
      <c r="E63" s="4" t="s">
        <v>7</v>
      </c>
      <c r="F63" s="4" t="s">
        <v>8</v>
      </c>
      <c r="G63" s="4" t="s">
        <v>9</v>
      </c>
      <c r="H63" s="28"/>
    </row>
    <row r="64" spans="2:8" ht="12.75" thickBot="1" x14ac:dyDescent="0.25">
      <c r="B64" s="23"/>
      <c r="C64" s="3" t="s">
        <v>10</v>
      </c>
      <c r="D64" s="4" t="s">
        <v>11</v>
      </c>
      <c r="E64" s="4" t="s">
        <v>12</v>
      </c>
      <c r="F64" s="4" t="s">
        <v>13</v>
      </c>
      <c r="G64" s="4" t="s">
        <v>14</v>
      </c>
      <c r="H64" s="4" t="s">
        <v>15</v>
      </c>
    </row>
    <row r="65" spans="2:8" ht="28.5" customHeight="1" x14ac:dyDescent="0.2">
      <c r="B65" s="11" t="s">
        <v>23</v>
      </c>
      <c r="C65" s="6">
        <v>0</v>
      </c>
      <c r="D65" s="7">
        <v>0</v>
      </c>
      <c r="E65" s="7">
        <v>0</v>
      </c>
      <c r="F65" s="7">
        <v>0</v>
      </c>
      <c r="G65" s="7">
        <v>0</v>
      </c>
      <c r="H65" s="7">
        <v>0</v>
      </c>
    </row>
    <row r="66" spans="2:8" ht="28.5" customHeight="1" x14ac:dyDescent="0.2">
      <c r="B66" s="11" t="s">
        <v>24</v>
      </c>
      <c r="C66" s="6">
        <v>0</v>
      </c>
      <c r="D66" s="7">
        <v>0</v>
      </c>
      <c r="E66" s="7">
        <v>0</v>
      </c>
      <c r="F66" s="7">
        <v>0</v>
      </c>
      <c r="G66" s="7">
        <v>0</v>
      </c>
      <c r="H66" s="7">
        <v>0</v>
      </c>
    </row>
    <row r="67" spans="2:8" ht="33" customHeight="1" x14ac:dyDescent="0.2">
      <c r="B67" s="11" t="s">
        <v>25</v>
      </c>
      <c r="C67" s="6">
        <v>0</v>
      </c>
      <c r="D67" s="7">
        <v>0</v>
      </c>
      <c r="E67" s="7">
        <v>0</v>
      </c>
      <c r="F67" s="7">
        <v>0</v>
      </c>
      <c r="G67" s="7">
        <v>0</v>
      </c>
      <c r="H67" s="7">
        <v>0</v>
      </c>
    </row>
    <row r="68" spans="2:8" ht="33" customHeight="1" x14ac:dyDescent="0.2">
      <c r="B68" s="11" t="s">
        <v>26</v>
      </c>
      <c r="C68" s="6">
        <v>0</v>
      </c>
      <c r="D68" s="7">
        <v>0</v>
      </c>
      <c r="E68" s="7">
        <v>0</v>
      </c>
      <c r="F68" s="7">
        <v>0</v>
      </c>
      <c r="G68" s="7">
        <v>0</v>
      </c>
      <c r="H68" s="7">
        <v>0</v>
      </c>
    </row>
    <row r="69" spans="2:8" ht="33" customHeight="1" x14ac:dyDescent="0.2">
      <c r="B69" s="11" t="s">
        <v>27</v>
      </c>
      <c r="C69" s="6">
        <v>0</v>
      </c>
      <c r="D69" s="7">
        <v>0</v>
      </c>
      <c r="E69" s="7">
        <v>0</v>
      </c>
      <c r="F69" s="7">
        <v>0</v>
      </c>
      <c r="G69" s="7">
        <v>0</v>
      </c>
      <c r="H69" s="7">
        <v>0</v>
      </c>
    </row>
    <row r="70" spans="2:8" ht="33" customHeight="1" x14ac:dyDescent="0.2">
      <c r="B70" s="11" t="s">
        <v>28</v>
      </c>
      <c r="C70" s="6">
        <v>0</v>
      </c>
      <c r="D70" s="7">
        <v>0</v>
      </c>
      <c r="E70" s="7">
        <v>0</v>
      </c>
      <c r="F70" s="7">
        <v>0</v>
      </c>
      <c r="G70" s="7">
        <v>0</v>
      </c>
      <c r="H70" s="7">
        <v>0</v>
      </c>
    </row>
    <row r="71" spans="2:8" ht="33" customHeight="1" thickBot="1" x14ac:dyDescent="0.25">
      <c r="B71" s="11" t="s">
        <v>29</v>
      </c>
      <c r="C71" s="6">
        <v>0</v>
      </c>
      <c r="D71" s="7">
        <v>0</v>
      </c>
      <c r="E71" s="7">
        <v>0</v>
      </c>
      <c r="F71" s="7">
        <v>0</v>
      </c>
      <c r="G71" s="7">
        <v>0</v>
      </c>
      <c r="H71" s="7">
        <v>0</v>
      </c>
    </row>
    <row r="72" spans="2:8" ht="12.75" thickBot="1" x14ac:dyDescent="0.25">
      <c r="B72" s="8" t="s">
        <v>16</v>
      </c>
      <c r="C72" s="9">
        <v>0</v>
      </c>
      <c r="D72" s="10">
        <v>0</v>
      </c>
      <c r="E72" s="10">
        <v>0</v>
      </c>
      <c r="F72" s="10">
        <v>0</v>
      </c>
      <c r="G72" s="10">
        <v>0</v>
      </c>
      <c r="H72" s="10">
        <v>0</v>
      </c>
    </row>
    <row r="78" spans="2:8" ht="15" x14ac:dyDescent="0.2">
      <c r="B78" s="29"/>
      <c r="C78" s="29"/>
      <c r="F78" s="31"/>
      <c r="G78" s="30"/>
      <c r="H78" s="30"/>
    </row>
    <row r="79" spans="2:8" ht="12" customHeight="1" x14ac:dyDescent="0.2">
      <c r="B79" s="32" t="s">
        <v>65</v>
      </c>
      <c r="C79" s="32"/>
      <c r="F79" s="32" t="s">
        <v>66</v>
      </c>
      <c r="G79" s="32"/>
      <c r="H79" s="32"/>
    </row>
    <row r="80" spans="2:8" x14ac:dyDescent="0.2">
      <c r="B80" s="33" t="s">
        <v>67</v>
      </c>
      <c r="C80" s="33"/>
      <c r="F80" s="33" t="s">
        <v>68</v>
      </c>
      <c r="G80" s="33"/>
      <c r="H80" s="33"/>
    </row>
    <row r="81" spans="2:8" x14ac:dyDescent="0.2">
      <c r="B81" s="34"/>
      <c r="C81" s="34"/>
      <c r="F81" s="34"/>
      <c r="G81" s="34"/>
      <c r="H81" s="34"/>
    </row>
    <row r="82" spans="2:8" x14ac:dyDescent="0.2">
      <c r="B82" s="34"/>
      <c r="C82" s="34"/>
      <c r="F82" s="34"/>
      <c r="G82" s="34"/>
      <c r="H82" s="34"/>
    </row>
    <row r="83" spans="2:8" x14ac:dyDescent="0.2">
      <c r="B83" s="34"/>
      <c r="C83" s="34"/>
      <c r="F83" s="34"/>
      <c r="G83" s="34"/>
      <c r="H83" s="34"/>
    </row>
    <row r="84" spans="2:8" x14ac:dyDescent="0.2">
      <c r="B84" s="34"/>
      <c r="C84" s="34"/>
      <c r="F84" s="34"/>
      <c r="G84" s="34"/>
      <c r="H84" s="34"/>
    </row>
    <row r="85" spans="2:8" x14ac:dyDescent="0.2">
      <c r="B85" s="34"/>
      <c r="C85" s="34"/>
      <c r="F85" s="34"/>
      <c r="G85" s="34"/>
      <c r="H85" s="34"/>
    </row>
    <row r="86" spans="2:8" ht="12" customHeight="1" x14ac:dyDescent="0.2">
      <c r="B86" s="32" t="s">
        <v>69</v>
      </c>
      <c r="C86" s="32"/>
      <c r="F86" s="32" t="s">
        <v>70</v>
      </c>
      <c r="G86" s="32"/>
      <c r="H86" s="32"/>
    </row>
    <row r="87" spans="2:8" x14ac:dyDescent="0.2">
      <c r="B87" s="33" t="s">
        <v>71</v>
      </c>
      <c r="C87" s="33"/>
      <c r="F87" s="33" t="s">
        <v>72</v>
      </c>
      <c r="G87" s="33"/>
      <c r="H87" s="33"/>
    </row>
  </sheetData>
  <mergeCells count="30">
    <mergeCell ref="B87:C87"/>
    <mergeCell ref="B78:C78"/>
    <mergeCell ref="B86:C86"/>
    <mergeCell ref="F79:H79"/>
    <mergeCell ref="F80:H80"/>
    <mergeCell ref="F86:H86"/>
    <mergeCell ref="F87:H87"/>
    <mergeCell ref="B79:C79"/>
    <mergeCell ref="B80:C80"/>
    <mergeCell ref="B58:H58"/>
    <mergeCell ref="B59:H59"/>
    <mergeCell ref="B60:H60"/>
    <mergeCell ref="B61:H61"/>
    <mergeCell ref="B62:B64"/>
    <mergeCell ref="C62:G62"/>
    <mergeCell ref="H62:H63"/>
    <mergeCell ref="B44:H44"/>
    <mergeCell ref="B45:H45"/>
    <mergeCell ref="B46:H46"/>
    <mergeCell ref="B47:H47"/>
    <mergeCell ref="B48:B50"/>
    <mergeCell ref="C48:G48"/>
    <mergeCell ref="H48:H49"/>
    <mergeCell ref="B2:H2"/>
    <mergeCell ref="B3:H3"/>
    <mergeCell ref="B4:H4"/>
    <mergeCell ref="B5:H5"/>
    <mergeCell ref="B6:B8"/>
    <mergeCell ref="C6:G6"/>
    <mergeCell ref="H6:H7"/>
  </mergeCells>
  <pageMargins left="0.19685039370078741" right="0.19685039370078741" top="0.19685039370078741" bottom="0.19685039370078741" header="0.31496062992125984" footer="0.31496062992125984"/>
  <pageSetup scale="57" orientation="portrait" r:id="rId1"/>
  <ignoredErrors>
    <ignoredError sqref="C64:H64 C50:G50 C8:G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EAE CA</vt:lpstr>
      <vt:lpstr>'EAE 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user1</cp:lastModifiedBy>
  <cp:lastPrinted>2019-07-24T20:30:29Z</cp:lastPrinted>
  <dcterms:created xsi:type="dcterms:W3CDTF">2019-02-28T18:34:25Z</dcterms:created>
  <dcterms:modified xsi:type="dcterms:W3CDTF">2019-07-24T20:31:11Z</dcterms:modified>
</cp:coreProperties>
</file>