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570"/>
  </bookViews>
  <sheets>
    <sheet name="EAE CA" sheetId="2" r:id="rId1"/>
  </sheets>
  <definedNames>
    <definedName name="_xlnm.Print_Area" localSheetId="0">'EAE CA'!$B$2:$H$53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2"/>
  <c r="G36"/>
  <c r="F36"/>
  <c r="E36"/>
  <c r="D36"/>
  <c r="C36"/>
  <c r="H22"/>
  <c r="G22"/>
  <c r="F22"/>
  <c r="E22"/>
  <c r="D22"/>
  <c r="C22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<sst xmlns="http://schemas.openxmlformats.org/spreadsheetml/2006/main" count="82" uniqueCount="46">
  <si>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</si>
  <si>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</si>
  <si>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</si>
  <si>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</si>
  <si>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</si>
  <si>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</si>
  <si>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</si>
  <si>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</si>
  <si>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</si>
  <si>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</si>
  <si>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</si>
  <si>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</si>
  <si>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</si>
  <si>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</si>
  <si>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</si>
  <si>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</si>
  <si>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</si>
  <si>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</si>
  <si>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</si>
  <si>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</si>
  <si>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</si>
  <si>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</si>
  <si>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</si>
  <si>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</si>
  <si>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</si>
  <si>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</si>
  <si>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</si>
  <si>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</si>
  <si>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30 de septiembre de 2019</t>
  </si>
  <si>
    <t>ASEC_EAEPECA_3erTRIM_V8</t>
  </si>
  <si>
    <t xml:space="preserve">PRESIDENCIA </t>
  </si>
  <si>
    <t>CABILDO</t>
  </si>
  <si>
    <t xml:space="preserve">CONTRALORIA MUNICIPAL </t>
  </si>
  <si>
    <t>SEGURIDAD PUBLICA</t>
  </si>
  <si>
    <t>OBRAS PUBLICAS</t>
  </si>
  <si>
    <t xml:space="preserve">SERVICIOS PUBLICOS </t>
  </si>
  <si>
    <t>DESARROLLO SOCIAL</t>
  </si>
  <si>
    <t>TESORERIA</t>
  </si>
  <si>
    <t>DIF</t>
  </si>
  <si>
    <t>SINDICATURA</t>
  </si>
  <si>
    <t>SERVICIOS COMUNITARIOS</t>
  </si>
  <si>
    <t>DIVERSOS</t>
  </si>
  <si>
    <t>REGIDURIAS</t>
  </si>
  <si>
    <t>Presidencia Municipal de Monclova</t>
  </si>
  <si>
    <t>Sector Paraestatal del Gobierno (Federal/Estatal/Municipal) de Monclova, Coahuila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</si>
  <si>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Monclova, Coahuila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</si>
</sst>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3"/>
  <sheetViews>
    <sheetView showGridLines="0" tabSelected="1" zoomScale="90" zoomScaleNormal="90" workbookViewId="0">
      <selection activeCell="D37" sqref="D37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>
      <c r="J1" s="2" t="s">
        <v>29</v>
      </c>
    </row>
    <row r="2" spans="2:10">
      <c r="B2" s="12" t="s">
        <v>43</v>
      </c>
      <c r="C2" s="13"/>
      <c r="D2" s="13"/>
      <c r="E2" s="13"/>
      <c r="F2" s="13"/>
      <c r="G2" s="13"/>
      <c r="H2" s="14"/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28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28"/>
    </row>
    <row r="8" spans="2:10" ht="12.75" thickBot="1">
      <c r="B8" s="23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>
      <c r="B9" s="5" t="s">
        <v>30</v>
      </c>
      <c r="C9" s="6">
        <v>32228536.050000001</v>
      </c>
      <c r="D9" s="7">
        <v>20908063.789999999</v>
      </c>
      <c r="E9" s="7">
        <v>53136599.840000004</v>
      </c>
      <c r="F9" s="7">
        <v>36388048.140000001</v>
      </c>
      <c r="G9" s="7">
        <v>31135598.82</v>
      </c>
      <c r="H9" s="7">
        <v>16748551.699999999</v>
      </c>
    </row>
    <row r="10" spans="2:10">
      <c r="B10" s="5" t="s">
        <v>31</v>
      </c>
      <c r="C10" s="6">
        <v>10342581.300000001</v>
      </c>
      <c r="D10" s="7">
        <v>-178372</v>
      </c>
      <c r="E10" s="7">
        <v>10164209.300000001</v>
      </c>
      <c r="F10" s="7">
        <v>7230344.5</v>
      </c>
      <c r="G10" s="7">
        <v>7230344.5</v>
      </c>
      <c r="H10" s="7">
        <v>2933864.8</v>
      </c>
    </row>
    <row r="11" spans="2:10">
      <c r="B11" s="5" t="s">
        <v>32</v>
      </c>
      <c r="C11" s="6">
        <v>3417176.97</v>
      </c>
      <c r="D11" s="7">
        <v>-1643142.44</v>
      </c>
      <c r="E11" s="7">
        <v>1774034.53</v>
      </c>
      <c r="F11" s="7">
        <v>1493861.33</v>
      </c>
      <c r="G11" s="7">
        <v>1493861.33</v>
      </c>
      <c r="H11" s="7">
        <v>280173.2</v>
      </c>
    </row>
    <row r="12" spans="2:10">
      <c r="B12" s="5" t="s">
        <v>33</v>
      </c>
      <c r="C12" s="6">
        <v>81140948.730000004</v>
      </c>
      <c r="D12" s="7">
        <v>11668633.130000001</v>
      </c>
      <c r="E12" s="7">
        <v>92809581.859999999</v>
      </c>
      <c r="F12" s="7">
        <v>71887033.120000005</v>
      </c>
      <c r="G12" s="7">
        <v>67331633.170000002</v>
      </c>
      <c r="H12" s="7">
        <v>20922548.739999998</v>
      </c>
    </row>
    <row r="13" spans="2:10">
      <c r="B13" s="5" t="s">
        <v>34</v>
      </c>
      <c r="C13" s="6">
        <v>134695012.02000001</v>
      </c>
      <c r="D13" s="7">
        <v>130962181.95999999</v>
      </c>
      <c r="E13" s="7">
        <v>265657193.97999999</v>
      </c>
      <c r="F13" s="7">
        <v>222860564.46000001</v>
      </c>
      <c r="G13" s="7">
        <v>224086806.08000001</v>
      </c>
      <c r="H13" s="7">
        <v>42796629.520000003</v>
      </c>
    </row>
    <row r="14" spans="2:10">
      <c r="B14" s="5" t="s">
        <v>35</v>
      </c>
      <c r="C14" s="6">
        <v>95350445.099999994</v>
      </c>
      <c r="D14" s="7">
        <v>32870692.260000002</v>
      </c>
      <c r="E14" s="7">
        <v>128221137.36</v>
      </c>
      <c r="F14" s="7">
        <v>111660033.91</v>
      </c>
      <c r="G14" s="7">
        <v>108088576.04000001</v>
      </c>
      <c r="H14" s="7">
        <v>16561103.449999999</v>
      </c>
    </row>
    <row r="15" spans="2:10">
      <c r="B15" s="5" t="s">
        <v>36</v>
      </c>
      <c r="C15" s="6">
        <v>18812644.420000002</v>
      </c>
      <c r="D15" s="7">
        <v>7983409.0300000003</v>
      </c>
      <c r="E15" s="7">
        <v>26796053.449999999</v>
      </c>
      <c r="F15" s="7">
        <v>12035496.310000001</v>
      </c>
      <c r="G15" s="7">
        <v>12035496.310000001</v>
      </c>
      <c r="H15" s="7">
        <v>14760557.140000001</v>
      </c>
    </row>
    <row r="16" spans="2:10">
      <c r="B16" s="5" t="s">
        <v>37</v>
      </c>
      <c r="C16" s="6">
        <v>50493308.359999999</v>
      </c>
      <c r="D16" s="7">
        <v>25958788.890000001</v>
      </c>
      <c r="E16" s="7">
        <v>76452097.25</v>
      </c>
      <c r="F16" s="7">
        <v>51442337.329999998</v>
      </c>
      <c r="G16" s="7">
        <v>51463393.090000004</v>
      </c>
      <c r="H16" s="7">
        <v>25009759.920000002</v>
      </c>
    </row>
    <row r="17" spans="2:8">
      <c r="B17" s="5" t="s">
        <v>38</v>
      </c>
      <c r="C17" s="6">
        <v>13596247.710000001</v>
      </c>
      <c r="D17" s="7">
        <v>3905999.42</v>
      </c>
      <c r="E17" s="7">
        <v>17502247.129999999</v>
      </c>
      <c r="F17" s="7">
        <v>12390290.09</v>
      </c>
      <c r="G17" s="7">
        <v>12399184.35</v>
      </c>
      <c r="H17" s="7">
        <v>5111957.04</v>
      </c>
    </row>
    <row r="18" spans="2:8">
      <c r="B18" s="5" t="s">
        <v>39</v>
      </c>
      <c r="C18" s="6">
        <v>3220943.5</v>
      </c>
      <c r="D18" s="7">
        <v>549637.56000000006</v>
      </c>
      <c r="E18" s="7">
        <v>3770581.06</v>
      </c>
      <c r="F18" s="7">
        <v>3179155.57</v>
      </c>
      <c r="G18" s="7">
        <v>3179155.57</v>
      </c>
      <c r="H18" s="7">
        <v>591425.49</v>
      </c>
    </row>
    <row r="19" spans="2:8">
      <c r="B19" s="5" t="s">
        <v>40</v>
      </c>
      <c r="C19" s="6">
        <v>12531385.01</v>
      </c>
      <c r="D19" s="7">
        <v>1626091.98</v>
      </c>
      <c r="E19" s="7">
        <v>14157476.99</v>
      </c>
      <c r="F19" s="7">
        <v>9489428.0899999999</v>
      </c>
      <c r="G19" s="7">
        <v>9489428.0899999999</v>
      </c>
      <c r="H19" s="7">
        <v>4668048.9000000004</v>
      </c>
    </row>
    <row r="20" spans="2:8">
      <c r="B20" s="5" t="s">
        <v>41</v>
      </c>
      <c r="C20" s="6">
        <v>17147706.559999999</v>
      </c>
      <c r="D20" s="7">
        <v>3657161.22</v>
      </c>
      <c r="E20" s="7">
        <v>20804867.780000001</v>
      </c>
      <c r="F20" s="7">
        <v>18590997.039999999</v>
      </c>
      <c r="G20" s="7">
        <v>18590997.039999999</v>
      </c>
      <c r="H20" s="7">
        <v>2213870.7400000002</v>
      </c>
    </row>
    <row r="21" spans="2:8" ht="12.75" thickBot="1">
      <c r="B21" s="5" t="s">
        <v>42</v>
      </c>
      <c r="C21" s="6">
        <v>4464317.1399999997</v>
      </c>
      <c r="D21" s="7">
        <v>-572266.86</v>
      </c>
      <c r="E21" s="7">
        <v>3892050.28</v>
      </c>
      <c r="F21" s="7">
        <v>2469360.96</v>
      </c>
      <c r="G21" s="7">
        <v>2469360.96</v>
      </c>
      <c r="H21" s="7">
        <v>1422689.32</v>
      </c>
    </row>
    <row r="22" spans="2:8" ht="12.75" thickBot="1">
      <c r="B22" s="8" t="s">
        <v>16</v>
      </c>
      <c r="C22" s="9">
        <f>C9+C10+C11+C12+C13+C14+C15+C16+C17+C18+C19+C20+C21</f>
        <v>477441252.87</v>
      </c>
      <c r="D22" s="10">
        <f>SUM(D9:D21)</f>
        <v>237696877.93999997</v>
      </c>
      <c r="E22" s="10">
        <f>SUM(E9:E21)</f>
        <v>715138130.80999994</v>
      </c>
      <c r="F22" s="10">
        <f>SUM(F9:F21)</f>
        <v>561116950.85000002</v>
      </c>
      <c r="G22" s="10">
        <f>SUM(G9:G21)</f>
        <v>548993835.35000002</v>
      </c>
      <c r="H22" s="10">
        <f>SUM(H9:H21)</f>
        <v>154021179.96000004</v>
      </c>
    </row>
    <row r="24" spans="2:8" ht="12.75" thickBot="1"/>
    <row r="25" spans="2:8">
      <c r="B25" s="12" t="s">
        <v>45</v>
      </c>
      <c r="C25" s="13"/>
      <c r="D25" s="13"/>
      <c r="E25" s="13"/>
      <c r="F25" s="13"/>
      <c r="G25" s="13"/>
      <c r="H25" s="14"/>
    </row>
    <row r="26" spans="2:8">
      <c r="B26" s="15" t="s">
        <v>0</v>
      </c>
      <c r="C26" s="16"/>
      <c r="D26" s="16"/>
      <c r="E26" s="16"/>
      <c r="F26" s="16"/>
      <c r="G26" s="16"/>
      <c r="H26" s="17"/>
    </row>
    <row r="27" spans="2:8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>
      <c r="B28" s="18" t="s">
        <v>28</v>
      </c>
      <c r="C28" s="19"/>
      <c r="D28" s="19"/>
      <c r="E28" s="19"/>
      <c r="F28" s="19"/>
      <c r="G28" s="19"/>
      <c r="H28" s="20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3" t="s">
        <v>5</v>
      </c>
      <c r="D30" s="4" t="s">
        <v>6</v>
      </c>
      <c r="E30" s="4" t="s">
        <v>7</v>
      </c>
      <c r="F30" s="4" t="s">
        <v>8</v>
      </c>
      <c r="G30" s="4" t="s">
        <v>9</v>
      </c>
      <c r="H30" s="28"/>
    </row>
    <row r="31" spans="2:8" ht="12.75" thickBot="1">
      <c r="B31" s="23"/>
      <c r="C31" s="3" t="s">
        <v>10</v>
      </c>
      <c r="D31" s="4" t="s">
        <v>11</v>
      </c>
      <c r="E31" s="4" t="s">
        <v>12</v>
      </c>
      <c r="F31" s="4" t="s">
        <v>13</v>
      </c>
      <c r="G31" s="4" t="s">
        <v>14</v>
      </c>
      <c r="H31" s="4" t="s">
        <v>15</v>
      </c>
    </row>
    <row r="32" spans="2:8" ht="16.5" customHeight="1">
      <c r="B32" s="11" t="s">
        <v>17</v>
      </c>
      <c r="C32" s="6">
        <v>477441252.87</v>
      </c>
      <c r="D32" s="7">
        <v>237696877.94</v>
      </c>
      <c r="E32" s="7">
        <v>715138130.80999994</v>
      </c>
      <c r="F32" s="7">
        <v>561116950.85000002</v>
      </c>
      <c r="G32" s="7">
        <v>548993835.35000002</v>
      </c>
      <c r="H32" s="7">
        <v>154021179.96000001</v>
      </c>
    </row>
    <row r="33" spans="2:8" ht="16.5" customHeight="1">
      <c r="B33" s="11" t="s">
        <v>18</v>
      </c>
      <c r="C33" s="6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2:8" ht="16.5" customHeight="1">
      <c r="B34" s="11" t="s">
        <v>19</v>
      </c>
      <c r="C34" s="6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</row>
    <row r="35" spans="2:8" ht="16.5" customHeight="1" thickBot="1">
      <c r="B35" s="11" t="s">
        <v>20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6" spans="2:8" ht="12.75" thickBot="1">
      <c r="B36" s="8" t="s">
        <v>16</v>
      </c>
      <c r="C36" s="9">
        <f>SUM(C32:C35)</f>
        <v>477441252.87</v>
      </c>
      <c r="D36" s="9">
        <f t="shared" ref="D36:H36" si="0">SUM(D32:D35)</f>
        <v>237696877.94</v>
      </c>
      <c r="E36" s="9">
        <f t="shared" si="0"/>
        <v>715138130.80999994</v>
      </c>
      <c r="F36" s="9">
        <f t="shared" si="0"/>
        <v>561116950.85000002</v>
      </c>
      <c r="G36" s="9">
        <f t="shared" si="0"/>
        <v>548993835.35000002</v>
      </c>
      <c r="H36" s="9">
        <f t="shared" si="0"/>
        <v>154021179.96000001</v>
      </c>
    </row>
    <row r="38" spans="2:8" ht="12.75" thickBot="1"/>
    <row r="39" spans="2:8">
      <c r="B39" s="12" t="s">
        <v>44</v>
      </c>
      <c r="C39" s="13"/>
      <c r="D39" s="13"/>
      <c r="E39" s="13"/>
      <c r="F39" s="13"/>
      <c r="G39" s="13"/>
      <c r="H39" s="14"/>
    </row>
    <row r="40" spans="2:8">
      <c r="B40" s="15" t="s">
        <v>0</v>
      </c>
      <c r="C40" s="16"/>
      <c r="D40" s="16"/>
      <c r="E40" s="16"/>
      <c r="F40" s="16"/>
      <c r="G40" s="16"/>
      <c r="H40" s="17"/>
    </row>
    <row r="41" spans="2:8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>
      <c r="B42" s="18" t="s">
        <v>28</v>
      </c>
      <c r="C42" s="19"/>
      <c r="D42" s="19"/>
      <c r="E42" s="19"/>
      <c r="F42" s="19"/>
      <c r="G42" s="19"/>
      <c r="H42" s="20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3" t="s">
        <v>5</v>
      </c>
      <c r="D44" s="4" t="s">
        <v>6</v>
      </c>
      <c r="E44" s="4" t="s">
        <v>7</v>
      </c>
      <c r="F44" s="4" t="s">
        <v>8</v>
      </c>
      <c r="G44" s="4" t="s">
        <v>9</v>
      </c>
      <c r="H44" s="28"/>
    </row>
    <row r="45" spans="2:8" ht="12.75" thickBot="1">
      <c r="B45" s="23"/>
      <c r="C45" s="3" t="s">
        <v>10</v>
      </c>
      <c r="D45" s="4" t="s">
        <v>11</v>
      </c>
      <c r="E45" s="4" t="s">
        <v>12</v>
      </c>
      <c r="F45" s="4" t="s">
        <v>13</v>
      </c>
      <c r="G45" s="4" t="s">
        <v>14</v>
      </c>
      <c r="H45" s="4" t="s">
        <v>15</v>
      </c>
    </row>
    <row r="46" spans="2:8" ht="28.5" customHeight="1">
      <c r="B46" s="11" t="s">
        <v>21</v>
      </c>
      <c r="C46" s="6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2:8" ht="28.5" customHeight="1">
      <c r="B47" s="11" t="s">
        <v>22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2:8" ht="33" customHeight="1">
      <c r="B48" s="11" t="s">
        <v>23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</row>
    <row r="49" spans="2:8" ht="33" customHeight="1">
      <c r="B49" s="11" t="s">
        <v>24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2:8" ht="33" customHeight="1">
      <c r="B50" s="11" t="s">
        <v>25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2:8" ht="33" customHeight="1">
      <c r="B51" s="11" t="s">
        <v>26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2:8" ht="33" customHeight="1" thickBot="1">
      <c r="B52" s="11" t="s">
        <v>27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2:8" ht="12.75" thickBot="1">
      <c r="B53" s="8" t="s">
        <v>16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</row>
  </sheetData>
  <mergeCells count="21">
    <mergeCell ref="B39:H39"/>
    <mergeCell ref="B40:H40"/>
    <mergeCell ref="B41:H41"/>
    <mergeCell ref="B42:H42"/>
    <mergeCell ref="B43:B45"/>
    <mergeCell ref="C43:G43"/>
    <mergeCell ref="H43:H44"/>
    <mergeCell ref="B25:H25"/>
    <mergeCell ref="B26:H26"/>
    <mergeCell ref="B27:H27"/>
    <mergeCell ref="B28:H28"/>
    <mergeCell ref="B29:B31"/>
    <mergeCell ref="C29:G29"/>
    <mergeCell ref="H29:H30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45:H45 C31:G31 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2019-02-28T18:34:25Z</dcterms:created>
  <dcterms:modified xsi:type="dcterms:W3CDTF">2019-10-29T20:28:10Z</dcterms:modified>
</cp:coreProperties>
</file>