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116" windowHeight="9264" activeTab="5"/>
  </bookViews>
  <sheets>
    <sheet name="CA" sheetId="6" r:id="rId1"/>
    <sheet name="CA-COG" sheetId="1" r:id="rId2"/>
    <sheet name="COG" sheetId="2" r:id="rId3"/>
    <sheet name="CE" sheetId="3" r:id="rId4"/>
    <sheet name="CTG" sheetId="4" r:id="rId5"/>
    <sheet name="CFG" sheetId="5" r:id="rId6"/>
  </sheets>
  <calcPr calcId="144525"/>
</workbook>
</file>

<file path=xl/calcChain.xml><?xml version="1.0" encoding="utf-8"?>
<calcChain xmlns="http://schemas.openxmlformats.org/spreadsheetml/2006/main">
  <c r="B5" i="4" l="1"/>
</calcChain>
</file>

<file path=xl/sharedStrings.xml><?xml version="1.0" encoding="utf-8"?>
<sst xmlns="http://schemas.openxmlformats.org/spreadsheetml/2006/main" count="718" uniqueCount="540">
  <si>
    <t>01-PRESIDENCIA</t>
  </si>
  <si>
    <t>03-CONTRALORIA MUNICIPAL</t>
  </si>
  <si>
    <t>05-SEGURIDAD PUBLICA</t>
  </si>
  <si>
    <t>09-OBRAS PUBLICAS</t>
  </si>
  <si>
    <t>12-SECRETARIA DEL AYUNTAMIENTO</t>
  </si>
  <si>
    <t>13-DESARROLLO SOCIAL</t>
  </si>
  <si>
    <t>14-TESORERIA</t>
  </si>
  <si>
    <t>06-SERVICIOS</t>
  </si>
  <si>
    <t>07-DIRECCION GENERAL DE ORDENAMIENTO TERRITORIAL Y URBANISMO</t>
  </si>
  <si>
    <t>08-DIRECCION GENERAL DEL MEDIO AMBIENTE</t>
  </si>
  <si>
    <t>11-SERVICIOS PUBLICOS</t>
  </si>
  <si>
    <t>25-REGIDORES</t>
  </si>
  <si>
    <t>26-SERVICIOS ADMINISTRATIVOS</t>
  </si>
  <si>
    <t>29-DIF</t>
  </si>
  <si>
    <t>31-DIRECCION GRAL. DE PLANEACION</t>
  </si>
  <si>
    <t>32-DIRECCION MUNICIPAL DE CULTURA</t>
  </si>
  <si>
    <t>35-INSTITUTO MUNICIPAL DE CULTURA Y EDUCACION</t>
  </si>
  <si>
    <t>39-DIRECCION GENERAL DE FOMENTO ECONOMICO</t>
  </si>
  <si>
    <t>40-INSTITUTO DE TRANSPARENCIA MUNICIPAL</t>
  </si>
  <si>
    <t>42-DESARROLLO INSTITUCIONAL</t>
  </si>
  <si>
    <t>43-MOBILIDAD URBANA</t>
  </si>
  <si>
    <t>44-SALUD PUBLICA</t>
  </si>
  <si>
    <t>45-INSTITUTO MUNICIPAL DE LA MUJER</t>
  </si>
  <si>
    <t>46-INSTITUTO MUNICIPAL DE PLANEACION Y COMPETITIVIDAD</t>
  </si>
  <si>
    <t>47-INSTITUTO MUNICIPAL DEL DEPORTE</t>
  </si>
  <si>
    <t>Total general</t>
  </si>
  <si>
    <t>10000 - SERVICIOS PERSONALES</t>
  </si>
  <si>
    <t>20000 - MATERIALES Y SUMINISTROS</t>
  </si>
  <si>
    <t>30000 - SERVICIOS GENERALES</t>
  </si>
  <si>
    <t>40000 - TRANSFERENCIAS, ASIGNACIONES, SUBSIDIOS Y OTRAS AYUDAS</t>
  </si>
  <si>
    <t>60000 - INVERSIÓN PÚBLICA</t>
  </si>
  <si>
    <t>50000 - BIENES MUEBLES, INMUEBLES E INTANGIBLES</t>
  </si>
  <si>
    <t>90000 - DEUDA PÚBLICA</t>
  </si>
  <si>
    <t>2 - DESARROLLO SOCIAL</t>
  </si>
  <si>
    <t>1.8 - OTROS SERVICIOS GENERALES</t>
  </si>
  <si>
    <t>1.7.1 - POLICIA</t>
  </si>
  <si>
    <t>1.1 - LEGISLACION</t>
  </si>
  <si>
    <t>4.2 - "TRANSFERENCIAS, PARTICIPACIONES Y APORTACIONES ENTRE DIFERENTES NIVELES Y ORDENES DE GOBIERNO"</t>
  </si>
  <si>
    <t>1.4 - RELACIONES EXTERIORES</t>
  </si>
  <si>
    <t>1.3.1 - PRESIDENCIA/GOBERNATURA</t>
  </si>
  <si>
    <t>1.3.4 - FUNCION PUBLICA</t>
  </si>
  <si>
    <t>3 - DESARROLLO ECONOMICO</t>
  </si>
  <si>
    <t>2.2 - VIVIENDA Y SERVICIOS A LA COMUNIDAD</t>
  </si>
  <si>
    <t>2.1.6 - OTROS DE PROTECCION AMBIENTAL</t>
  </si>
  <si>
    <t>2.1.2 - ADMINISTRACION DEL AGUA</t>
  </si>
  <si>
    <t>2.4 - "RECREACION, CULTURA Y OTRAS MANIFESTACIONES SOCIALES"</t>
  </si>
  <si>
    <t>2.3.5 - PROTECCION SOCIAL EN SALUD</t>
  </si>
  <si>
    <t>2.5 - EDUCACION</t>
  </si>
  <si>
    <t>2.4.1 - DEPORTE Y RECREACION</t>
  </si>
  <si>
    <t>2.4.2 - CULTURA</t>
  </si>
  <si>
    <t>2.6 - PROTECCION SOCIAL</t>
  </si>
  <si>
    <t>2.5.1 - EDUCACION BASICA</t>
  </si>
  <si>
    <t>2.7 - OTROS ASUNTOS SOCIALES</t>
  </si>
  <si>
    <t>2.6.3 - FAMILIA E HIJOS</t>
  </si>
  <si>
    <t>2.6.5 - ALIMENTACION Y NUTRICION</t>
  </si>
  <si>
    <t>2.6.6 - APOYO SOCIAL PARA LA VIVIENDA</t>
  </si>
  <si>
    <t>2.3 - SALUD</t>
  </si>
  <si>
    <t>2.2.1 - URBANIZACION</t>
  </si>
  <si>
    <t>2.2.2 - DESARROLLO COMUNITARIO</t>
  </si>
  <si>
    <t>2.2.6 - SERVICIOS COMUNALES</t>
  </si>
  <si>
    <t>4 - OTRAS NO CLASIFICADAS EN FUNCIONES ANTERIORES</t>
  </si>
  <si>
    <t>3.2 - "AGROPECUARIA, SILVICULTURA, PESCA Y CAZA"</t>
  </si>
  <si>
    <t>3.1.2 - ASUNTOS LABORALES GENERALES</t>
  </si>
  <si>
    <t>3.8 - "CIENCIA, TECNOLOGIA E INNOVACION"</t>
  </si>
  <si>
    <t>3.7.1 - TURISMO</t>
  </si>
  <si>
    <t>3.0.0.0.0 - SECTOR PÚBLICO MUNICIPAL</t>
  </si>
  <si>
    <t>3.1.0.0.0 - SECTOR PÚBLICO NO FINANCIERO</t>
  </si>
  <si>
    <t>3.1.1.0.0 - GOBIERNO GENERAL MUNICIPAL</t>
  </si>
  <si>
    <t>3.1.1.1.0 - Gobierno Municipal</t>
  </si>
  <si>
    <t>0102-SECRETARIA PARTICULAR</t>
  </si>
  <si>
    <t>0101-PRESIDENCIA MUNICIPAL</t>
  </si>
  <si>
    <t>0105-SECRETARIA PRIVADA</t>
  </si>
  <si>
    <t>0106-ATENCION CIUDADANA</t>
  </si>
  <si>
    <t>0114-SECRETARIA TECNICA DEL AYUNTAMIENTO</t>
  </si>
  <si>
    <t>0115-COORDINACION DE GIRAS</t>
  </si>
  <si>
    <t>0116-DIRECCION DE ARCHIVO HISTORICO</t>
  </si>
  <si>
    <t>0117-COORDINACION DE GESTORIA</t>
  </si>
  <si>
    <t>0118-COMUNICACION SOCIAL Y RELACIONES PUBLICAS</t>
  </si>
  <si>
    <t>0301-CONTRALORIA</t>
  </si>
  <si>
    <t>0302-DIRECCION DE AUDITORIA FINANCIERA</t>
  </si>
  <si>
    <t>0305-DIRECCION DE AUDITORIA ADMINISTRATIVA</t>
  </si>
  <si>
    <t>0306-DIRECCION DE AUDITORIA DE OBRA PUBLICA</t>
  </si>
  <si>
    <t>0501-DIR.GRAL.D.S.P.M. Y .P.C.</t>
  </si>
  <si>
    <t>0502-POLICIA SERV. ESPECIALES</t>
  </si>
  <si>
    <t>0504-GUIAS VIALES Y DE TURISMO</t>
  </si>
  <si>
    <t>0505-ACADEMIA DE POLICIA</t>
  </si>
  <si>
    <t>0506-H. CUERPO DE BOMBEROS</t>
  </si>
  <si>
    <t>0507-SUBESTACION DE BOMBEROS</t>
  </si>
  <si>
    <t>0508-PROTECCION CIVIL</t>
  </si>
  <si>
    <t>0509-DIRECCION ADMINISTRATIVA DE SEGURIDAD PUBLICA MUNICIPAL</t>
  </si>
  <si>
    <t>0510-DIRECCION DE TRANSITO</t>
  </si>
  <si>
    <t>0901-DIRECCION DE OBRAS PUBLICAS</t>
  </si>
  <si>
    <t>0903-FONDOS P/INFRAESTRUCT.SOC. MPAL.</t>
  </si>
  <si>
    <t>0904-FONDOS P/FORTALECIMIENTO MPAL.</t>
  </si>
  <si>
    <t>0905-PROGRAMA HABITAT</t>
  </si>
  <si>
    <t>0909-DIRECCION DE PROYECTOS</t>
  </si>
  <si>
    <t>0910-HABITAT MUNICIPAL</t>
  </si>
  <si>
    <t>0911-RESCATE DE ESPACIOS PUBLICOS FEDERAL</t>
  </si>
  <si>
    <t>0913-RESCATE DE ESPACIOS PUBLICOS MUNICIPAL</t>
  </si>
  <si>
    <t>0915-FONDO SUBSEMUN</t>
  </si>
  <si>
    <t>0916-SUBSEMUN MUNICIPAL.</t>
  </si>
  <si>
    <t>0925-PROGRAMA DE ACTIVOS PRODUCTIVOS</t>
  </si>
  <si>
    <t>0929-DIRECCION DE PATRIMONIO INMOBILIARIO</t>
  </si>
  <si>
    <t>0930-PROGRAMA DE INFRAESTRUCTURA CULTURAL</t>
  </si>
  <si>
    <t>1201-SECRETARIA AYUNTAMIENTO</t>
  </si>
  <si>
    <t>1202-CORRALONES MUNICIPALES</t>
  </si>
  <si>
    <t>1203-CARCEL MUNICIPAL</t>
  </si>
  <si>
    <t>1205-JUNTA MPAL. RECLUTAMIENTO</t>
  </si>
  <si>
    <t>1208-INSTITUTO MUNICIPAL DE DOCUMENTACION</t>
  </si>
  <si>
    <t>1209-OFICIALIA DE PARTES</t>
  </si>
  <si>
    <t>1213-DIRECCION DE INSPECCION Y VERIFICACION</t>
  </si>
  <si>
    <t>1214-DIRECCION DE AUTOTRANSPORTE</t>
  </si>
  <si>
    <t>1218-COORDINACION DE PROTECCION CIVIL</t>
  </si>
  <si>
    <t>1219-SUBSECRETARIA DE ASUNTOS JURIDICOS</t>
  </si>
  <si>
    <t>1220-TRIBUNALES MUNICIPALES</t>
  </si>
  <si>
    <t>1221-SUBSEMUN</t>
  </si>
  <si>
    <t>1222-PREVENCION DEL DELITO</t>
  </si>
  <si>
    <t>1223-INSPECCION Y VERIFICACION MUNICIPAL</t>
  </si>
  <si>
    <t>1302-PARTICIPACION CIUDADANA</t>
  </si>
  <si>
    <t>1301-DIREC. GRAL.DESARROLLO SOCIAL</t>
  </si>
  <si>
    <t>1303-PROMOCION SOCIAL</t>
  </si>
  <si>
    <t>1304-ATENCION A LA JUVENTUD</t>
  </si>
  <si>
    <t>1307-DIRECCION ADMINISTRATIVA DES. SOCIAL</t>
  </si>
  <si>
    <t>1309-FOMENTO AGROP. Y DES. RURAL</t>
  </si>
  <si>
    <t>1310-UNIDADES DEPORTIVAS</t>
  </si>
  <si>
    <t>1311-UNIDAD DEP. NAZARIO ORTIZ G.</t>
  </si>
  <si>
    <t>1315-AUDITORIO MUNICIPAL</t>
  </si>
  <si>
    <t>1317-INSTITUTO MPAL. DEL DEPORTE</t>
  </si>
  <si>
    <t>1325-DIRECCION DE GESTION Y ENLACE CIUDADANO</t>
  </si>
  <si>
    <t>1326-DIRECCION DE PROGRAMAS SOCIALES</t>
  </si>
  <si>
    <t>1328-DIRECCION DE CERTIDUMBRE PATRIMONIAL</t>
  </si>
  <si>
    <t>1401-TESORERIA</t>
  </si>
  <si>
    <t>1405-SUBDIRECCION DE CONTABILIDAD</t>
  </si>
  <si>
    <t>1407-CAJA GENERAL</t>
  </si>
  <si>
    <t>1408-COPLADEM</t>
  </si>
  <si>
    <t>1409-DIRECCION DE INGRESOS</t>
  </si>
  <si>
    <t>1410-COORDINACION DE CAJAS</t>
  </si>
  <si>
    <t>1412-IMPUESTO PREDIAL</t>
  </si>
  <si>
    <t>1413-CATASTRO</t>
  </si>
  <si>
    <t>1414-I.S.A.I.</t>
  </si>
  <si>
    <t>1417-CONTROL DE GARANTIAS</t>
  </si>
  <si>
    <t>1418-PLAZAS Y MERCADOS</t>
  </si>
  <si>
    <t>1420-SERV. ESP. Y ESPECTACULOS</t>
  </si>
  <si>
    <t>1423-SUBDIRECC. REZAGOS Y EJECUCION</t>
  </si>
  <si>
    <t>1424-CONVENIOS</t>
  </si>
  <si>
    <t>1426-DIRECCION DE EGRESOS</t>
  </si>
  <si>
    <t>1427-SANCIONES RECARGOS EJEC. Y COBRANZA</t>
  </si>
  <si>
    <t>1432-PARQUIMETROS</t>
  </si>
  <si>
    <t>1433-DIRECCION DE PLANEACION E INVERSION PUBLICA</t>
  </si>
  <si>
    <t>1435-DIRECCION DE PRESUPUESTOS Y PROGRAMAS</t>
  </si>
  <si>
    <t>1436-COORDINACION FINANCIERA</t>
  </si>
  <si>
    <t>1437-COORDINACION ADMINISTRATIVA</t>
  </si>
  <si>
    <t>1439-DIRECCION DE SERVICIOS ADMINISTRATIVOS</t>
  </si>
  <si>
    <t>1440-DIRECCION DE RECURSOS HUMANOS</t>
  </si>
  <si>
    <t>1441-DIRECCION DE ADQUISICIONES</t>
  </si>
  <si>
    <t>1442-SERVICIOS GENERALES</t>
  </si>
  <si>
    <t>1443-DIRECCION DE INFORMATICA</t>
  </si>
  <si>
    <t>0601-SERVICIOS</t>
  </si>
  <si>
    <t>0701-DIRECCION DE DESARROLLO URBANO</t>
  </si>
  <si>
    <t>0702-DEPTO. INGENIERIA DE TRANSITO</t>
  </si>
  <si>
    <t>0703-MANTENIMIENTO URBANO</t>
  </si>
  <si>
    <t>0707-SUPERVISION E IMAGEN URBANA</t>
  </si>
  <si>
    <t>0708-MANTENIMIENTO Y SUPERVISION DE SEMAFOROS</t>
  </si>
  <si>
    <t>0709-DIRECCION DE BIENES INMUEBLES MUNICIPALES</t>
  </si>
  <si>
    <t>0801-DIRECC.GRAL.DEL MEDIO AMBIENTE</t>
  </si>
  <si>
    <t>0803-CONTROL AMBIENTAL</t>
  </si>
  <si>
    <t>1101-DIR.GRAL.DE SERV.PUBLICOS</t>
  </si>
  <si>
    <t>1102-PARQ. ECOLOGICO FUNDADORES</t>
  </si>
  <si>
    <t>1103-DEPARTAMENTO ELECTRICO</t>
  </si>
  <si>
    <t>1104-DERECHOS ALUMBRADO PUBLICO</t>
  </si>
  <si>
    <t>1105-RASTRO MUNICIPAL</t>
  </si>
  <si>
    <t>1106-LIMPIEZA</t>
  </si>
  <si>
    <t>1107-DERECHO DE LIMPIEZA</t>
  </si>
  <si>
    <t>1108-PANTEON MUNICIPAL</t>
  </si>
  <si>
    <t>1109-PARQUES Y JARDINES</t>
  </si>
  <si>
    <t>1110-BOSQUE VENUSTIANO CARRANZA</t>
  </si>
  <si>
    <t>1112-BOSQUE URBANO</t>
  </si>
  <si>
    <t>1113-PLAZA MAYOR</t>
  </si>
  <si>
    <t>1114-COORDINACION ADMVA. DE PLAZA MAYOR, BOSQUE URBANO Y PASEO COLON</t>
  </si>
  <si>
    <t>2501-SALA DE REGIDORES</t>
  </si>
  <si>
    <t>2601-SERVICIOS ADMINISTRATIVOS</t>
  </si>
  <si>
    <t>2603-PERSONAL A DISPOSICION</t>
  </si>
  <si>
    <t>2609-S.U.T.M.S.T.</t>
  </si>
  <si>
    <t>2901-D. I. F. TORREON</t>
  </si>
  <si>
    <t>3101-DIRECCION GRL DE PLANEACION</t>
  </si>
  <si>
    <t>3201-DIRECCION MUNICIPAL DE CULTURA</t>
  </si>
  <si>
    <t>3202-C. CULTURAL JOSE R. MIJARES</t>
  </si>
  <si>
    <t>3203-C. CULTURAL PABLO C. MORENO</t>
  </si>
  <si>
    <t>3204-MUSEO HISTORICO DE LA CIUDAD</t>
  </si>
  <si>
    <t>3205-MUSEO DE LA REVOLUCION</t>
  </si>
  <si>
    <t>3207-MUSEO DEL FERROCARRIL</t>
  </si>
  <si>
    <t>3208-COORD. REGIONAL DE BIBLIOTECAS</t>
  </si>
  <si>
    <t>3209-BIBLIOTECA PABLO C. MORENO</t>
  </si>
  <si>
    <t>3210-BIBLIOTECA JOSE R. MIJARES</t>
  </si>
  <si>
    <t>3211-BIBLIOTECA MUNICIPAL</t>
  </si>
  <si>
    <t>3212-BIBLIOTECA MANUEL ACUÑA NAVARRO</t>
  </si>
  <si>
    <t>3213-BIBLIOTECA ARTURO ORONA GAMEZ</t>
  </si>
  <si>
    <t>3215-BIBLIOTECA ENRIQUETA OCHOA</t>
  </si>
  <si>
    <t>3216-BIBLIOTECA BEATRIZ GONZALEZ DE MONTEMAYOR</t>
  </si>
  <si>
    <t>3218-BIBLIOTECA JESUS FLORES MARTINEZ</t>
  </si>
  <si>
    <t>3219-BIBLIOTECA CENTENARIO</t>
  </si>
  <si>
    <t>3220-BIBLIOTECA MANUEL JOSE OTHON</t>
  </si>
  <si>
    <t>3221-BIBLIOTECA SOLIDARIDAD</t>
  </si>
  <si>
    <t>3222-BIBLIOTECA EUGENIO AGUIRRE BANAVIDES</t>
  </si>
  <si>
    <t>3223-BIBLIOTECA FERNANDO H. MIRELES</t>
  </si>
  <si>
    <t>3227-MUSEO DE LA MONEDA</t>
  </si>
  <si>
    <t>3228-MUSEO DEL ALGODON</t>
  </si>
  <si>
    <t>3229-BANDA DE MUSICA</t>
  </si>
  <si>
    <t>3230-RADIO TORREON</t>
  </si>
  <si>
    <t>3501-DIRECCION DEL INSTITUTO MUNICIPAL DE CULTURA Y EDUCACION</t>
  </si>
  <si>
    <t>3901-DIRECCION GENERAL FOMENTO ECONOMICO</t>
  </si>
  <si>
    <t>3904-FOMENTO ECONOMICO Y TURISTICO</t>
  </si>
  <si>
    <t>3905-FOMENTO AGROPECUARIO</t>
  </si>
  <si>
    <t>3906-VENTANILLA UNIVERSAL</t>
  </si>
  <si>
    <t>3907-DIRECCION DE DESARROLLO EMPRESARIAL</t>
  </si>
  <si>
    <t>3908-DIRECCION DE PROMOCION DE INVERSION</t>
  </si>
  <si>
    <t>4001-INSTITUTO DE TRANSPARENCIA MUNICIPAL</t>
  </si>
  <si>
    <t>4201-DIRECCION GENERAL DE DESARROLLO INSTITUCIONAL</t>
  </si>
  <si>
    <t>4202-DIRECCION DE GABINETES</t>
  </si>
  <si>
    <t>4203-DIRECCION DE DESARROLLO DE CAPITAL HUMANO</t>
  </si>
  <si>
    <t>4204-DIRECCION DE INOVACION GUBERNAMENTAL</t>
  </si>
  <si>
    <t>4301-DIRECCION DE AUTOTRANSPORTE</t>
  </si>
  <si>
    <t>4302-SEMAFOROS</t>
  </si>
  <si>
    <t>4303-DIRECCION DE TRANSITO Y VIALIDAD</t>
  </si>
  <si>
    <t>4304-DIR. ADMINISTRATIVA DE TRANSITO Y VIALIDAD</t>
  </si>
  <si>
    <t>4305-DIR. DE MOVILIDAD NO MOTORIZADA</t>
  </si>
  <si>
    <t>4306-DIR. GENERAL DE VIALIDAD Y MOVILIDAD URBANA</t>
  </si>
  <si>
    <t>4401-DIRECCION GENERAL DE SALUD PUBLICA</t>
  </si>
  <si>
    <t>4501-INSTITUTO MUNICIPAL DE LA MUJER</t>
  </si>
  <si>
    <t>4601-INSTITUTO MUNICIPAL DE PLANEACION Y COMPETITIVIDAD</t>
  </si>
  <si>
    <t>4701-INSTITUTO MUNICIPAL DEL DEPORTE</t>
  </si>
  <si>
    <t>PRESUPUESTO APROBADO</t>
  </si>
  <si>
    <t>Gasto Corriente</t>
  </si>
  <si>
    <t>Gasto de Capital</t>
  </si>
  <si>
    <t>Amortización  de  la  Deuda  y  Disminución  de Pasivos</t>
  </si>
  <si>
    <t xml:space="preserve">2 - GASTOS </t>
  </si>
  <si>
    <t xml:space="preserve">2.1 - GASTOS CORRIENTES </t>
  </si>
  <si>
    <t xml:space="preserve">2.1.1 - GASTOS DE CONSUMO DE LOS ENTES DEL GOBIERNO GENERAL/GASTOS DE EXPLOTACIÓN DE LAS ENTIDADES EMPRESARIALES </t>
  </si>
  <si>
    <t xml:space="preserve">2.1.1.1 - REMUNERACIONES </t>
  </si>
  <si>
    <t xml:space="preserve">2.1.1.1.1 - SUELDOS Y SALARIOS  </t>
  </si>
  <si>
    <t>11301 - SUELDOS BASE</t>
  </si>
  <si>
    <t>11302 - CANTIDAD ADICIONAL</t>
  </si>
  <si>
    <t>11308 - AYUDA PARA TRANSPORTE</t>
  </si>
  <si>
    <t>12201 - SUELDOS AL PERSONAL EVENTUAL</t>
  </si>
  <si>
    <t>13204 - PRIMA VACACIONAL Y DOMINICAL</t>
  </si>
  <si>
    <t>13205 - GRATIFICACION DE FIN DE AÑO</t>
  </si>
  <si>
    <t>15202 - PAGO DE LIQUIDACIONES</t>
  </si>
  <si>
    <t>15901 - OTRAS PRESTACIONES</t>
  </si>
  <si>
    <t>11304 - ESTIMULOS AL PERSONAL</t>
  </si>
  <si>
    <t>12101 - HONORARIOS POR SERVICIOS PERSONALES</t>
  </si>
  <si>
    <t>13104 - ANTIGÜEDAD</t>
  </si>
  <si>
    <t>15401 - PRESTACIONES ESTABLECIDA POR CONDICIONES GENERALES DE TRABAJO O CONTRATOS COLECTIVOS DE TRABAJO</t>
  </si>
  <si>
    <t>15416 - AYUDA PARA LENTES</t>
  </si>
  <si>
    <t>15420 - PREVISION SOCIAL</t>
  </si>
  <si>
    <t>15905 - GUARDERIAS</t>
  </si>
  <si>
    <t>11305 - COMISIONES POR NOTIFICACION</t>
  </si>
  <si>
    <t>11309 - AYUDA ESCOLAR</t>
  </si>
  <si>
    <t>11313 - SUELDOS AL PERSONAL SINDICALIZADO</t>
  </si>
  <si>
    <t>11314 - CANTIDAD ADICIONAL SINDICALIZADOS</t>
  </si>
  <si>
    <t>12210 - COMPENSACION AL PERSONAL EVENTUAL</t>
  </si>
  <si>
    <t>13404 - COMPENSACIONES POR SERVICIOS EVENTUALES</t>
  </si>
  <si>
    <t>15421 - AYUDA AL PERSONAL DE CARÁCTER PERMANENTE</t>
  </si>
  <si>
    <t>15422 - BONO DE PERSEVERANCIA</t>
  </si>
  <si>
    <t>15423 - AYUDA PARA PIEZAS DENTALES</t>
  </si>
  <si>
    <t>15902 - PAGO POR RIESGO</t>
  </si>
  <si>
    <t>15908 - AYUDA DE DEFUNCION</t>
  </si>
  <si>
    <t>17107 - ESTIMULOS POR ANTIGUEDAD</t>
  </si>
  <si>
    <t>15424 - AYUDA PARA PROTESIS</t>
  </si>
  <si>
    <t xml:space="preserve">2.1.1.1.2 - CONTRIBUCIONES SOCIALES  </t>
  </si>
  <si>
    <t>14301 - APORTACIONES AL SISTEMA DE AHORRO PARA EL RETIRO</t>
  </si>
  <si>
    <t>14401 - CUOTAS PARA EL SEGURO DE VIDA DEL PERSONAL CIVIL</t>
  </si>
  <si>
    <t>14101 - CUOTAS AL ISSSTE</t>
  </si>
  <si>
    <t>14403 - CUOTAS PARA EL SEGURO DE GASTOS MEDICOS DEL PERSONAL CIVIL</t>
  </si>
  <si>
    <t xml:space="preserve">2.1.1.2 - COMPRA DE BIENES Y SERVICIOS  </t>
  </si>
  <si>
    <t>21101 - MATERIALES Y UTILES DE OFICINA</t>
  </si>
  <si>
    <t>21201 - MATERIALES Y ÚTILES DE IMPRESIÓN Y REPRODUCCIÓN</t>
  </si>
  <si>
    <t>21401 - MATERIALES Y UTILES PARA EL PROCESAMIENTO EN EQUIPOS Y BIENES INFORMATICOS</t>
  </si>
  <si>
    <t>21501 - MATERIAL DE APOYO INFORMATIVO</t>
  </si>
  <si>
    <t>21601 - MATERIAL DE LIMPIEZA</t>
  </si>
  <si>
    <t>21702 - MATERIAL DIDACTICO</t>
  </si>
  <si>
    <t>22102 - PRODUCTOS ALIMENTICIOS PARA PERSONAS DERIVADO DE LA PRESTACIÓN DE SERVICIOS PUBLICOS EN UNIDADES DE SALUD,EDUCATIVAS DE READAPTACIÓN SOCIAL Y OTRAS.</t>
  </si>
  <si>
    <t>22106 - PRODUCTOS ALIMENTICIOS PARA EL PERSONAL DERIVADO DE ACTIVIDADES EXTRAORDINARIAS</t>
  </si>
  <si>
    <t>24601 - MATERIAL ELÉCTRICO Y ELECTRÓNICO</t>
  </si>
  <si>
    <t>24701 - ARTÍCULOS METÁLICOS PARA LA CONSTRUCCIÓN</t>
  </si>
  <si>
    <t>24901 - OTROS MATERIALES Y ARTÍCULOS DE CONSTRUCCIÓN Y REPARACIÓN</t>
  </si>
  <si>
    <t>25301 - MEDICINAS Y PROD. FARMACEUTICOS</t>
  </si>
  <si>
    <t>25401 - MATERIALES, ACCESORIOS Y SUMINISTROS MÉDICOS</t>
  </si>
  <si>
    <t>26103 - COMBUESTIBLES LUBRICANTES Y ADITIVOS PARA PARA VEHICULOS TERRESTRES , AÉREOS, MARÍTIMOS, LACUSTRES Y FLUVIALES DESTINADOS A SERVICIOS ADMINISTRATIVOS</t>
  </si>
  <si>
    <t>27101 - VESTUARIOS UNIFORMES Y BLANCOS</t>
  </si>
  <si>
    <t>27201 - PRENDAS DE PROTECCIÓN PERSONAL</t>
  </si>
  <si>
    <t>29101 - HERRAMIENTAS MENORES</t>
  </si>
  <si>
    <t>29401 - REFACCIONES Y ACCESORIOS PARA EQUIPO DE COMPUTO</t>
  </si>
  <si>
    <t>31101 - ENERGIA ELECTRICA</t>
  </si>
  <si>
    <t>31201 - GAS</t>
  </si>
  <si>
    <t>31301 - SERVICIO DE AGUA</t>
  </si>
  <si>
    <t>31401 - SERVICIO TELEFONICO CONVENCIONAL</t>
  </si>
  <si>
    <t>31501 - SERVICIO TELEFONICO CELULAR</t>
  </si>
  <si>
    <t>31602 - SERVICIO DE TELECOMUNUCACIONES</t>
  </si>
  <si>
    <t>31801 - SERVICIO POSTAL</t>
  </si>
  <si>
    <t>32201 - ARRENDAMIENTO DE EDIFICIOS Y LOCALES</t>
  </si>
  <si>
    <t>32601 - ARRENDAMIENTO DE MAQUINARIA Y EQUIPO</t>
  </si>
  <si>
    <t>33109 - OTRAS ASESORIAS</t>
  </si>
  <si>
    <t>33301 - SERVICIOS DE INFORMATICA</t>
  </si>
  <si>
    <t>33401 - SERVICIOS PARA CAPACITACION A SERVIDORES PUBLICOS</t>
  </si>
  <si>
    <t>33502 - ESTUDIOS E INVESTIGACIONES</t>
  </si>
  <si>
    <t>33602 - OTROS SERVICIOS COMERCIALES</t>
  </si>
  <si>
    <t>33604 - IMPRESIÓN Y ELABORACIÓN DE MATERIAL INFORMATIVO DERIVADO DE LA OPERACIÓN Y ADMINISTRACIÓN DE LAS DEPENDENCIAS Y ENTIDADES</t>
  </si>
  <si>
    <t>34101 - SERVICIOS BANCARIOS Y FINANCIEROS</t>
  </si>
  <si>
    <t>34501 - SEGURO DE BIENES PATRIMONIALES</t>
  </si>
  <si>
    <t>35101 - MANTENIMIENTO Y CONSERVACION DE INMUEBLES</t>
  </si>
  <si>
    <t>35201 - MANTENIMIENTO Y CONSERVACION DE MOBILIARIO Y EQUIPO DE ADMINISTRACION</t>
  </si>
  <si>
    <t>35301 - MANTENIMIENTO Y CONSERVACION DE BIENES INFORMATICOS</t>
  </si>
  <si>
    <t>35701 - MANTENIMIENTO Y CONSERVACION DE MAQUINARIA Y EQUIPO</t>
  </si>
  <si>
    <t>35801 - SERVICIOS DE LAVANDERIA ,LIMPIEZA. HIGIENE</t>
  </si>
  <si>
    <t>36902 - GASTOS DE PROPAGANDA E IMAGEN</t>
  </si>
  <si>
    <t>37201 - PASAJES TERRESTRES NACIONALES PARA LABORES EN CAMPO Y DE SUPERVISIÓN</t>
  </si>
  <si>
    <t>37501 - VIATICOS NACIONALES PARA LABORES EN CAMPO  Y DE SUPERVISIÓN</t>
  </si>
  <si>
    <t>37504 - VIATICOS NACIONALES PARA SERVIDORES PÚBLICOS EN EL DESEMPEÑO DE FUNCIONES OFICIALES.</t>
  </si>
  <si>
    <t>38201 - GASTOS DE ORDEN SOCIAL</t>
  </si>
  <si>
    <t>39203 - OTROS IMPUESTOS Y DERECHOS</t>
  </si>
  <si>
    <t>39907 - SUBROGACIONES</t>
  </si>
  <si>
    <t>22301 - UTENSILIOS PARA EL SERVICIO DE ALIMENTACIÓN</t>
  </si>
  <si>
    <t>24801 - MATERIALES COMPLEMENTARIOS</t>
  </si>
  <si>
    <t>25201 - PLAGUICIDAS ABONOS Y FERTILIZANTES</t>
  </si>
  <si>
    <t>24101 - PRODUCTOS MINERALES NO METÁLICOS</t>
  </si>
  <si>
    <t>25901 - OTROS PRODUCTOS QUIMICOS</t>
  </si>
  <si>
    <t>26102 - COMBUSTIBLES, LUBRICANTES Y ADITIVOS PARA VEHÍCULOS TERRESTRES , AÉREOS, MARÍTIMOS, LACUSTRES Y FLUVIALES DESTINADOS A SERVICIOS PÚBLICOS Y LA OPERACIÓN DE PROGRAMAS PÚBLICOS</t>
  </si>
  <si>
    <t>32301 - ARRENDAMEINTO DE EQUIPO Y BIENES INFORMÁTICOS</t>
  </si>
  <si>
    <t>32502 - ARRENDAMIENTO DE VEHÍCULOS TERRESTRES , AÉREOS, MARÍTIMOS, LACUSTRES Y FLUVIALES PARA SERVICIOS PÚBLICOS Y LA OPERACIÓN DE PROGRAMAS PÚBLICOS.</t>
  </si>
  <si>
    <t>35501 - MTTO Y CONSERVACION DE VEHÍCULOS TERRESTRES, AÉREOS , MARÍTIMOS, LACUSTRES Y FLUVIALES</t>
  </si>
  <si>
    <t>36101 - DIFUSION DE MENSAJES SOBRE PROGRAMAS Y ACTIVIDADES GUBERNAMENTALES.</t>
  </si>
  <si>
    <t>36501 - SERVICIOS AUDIOVISUALES</t>
  </si>
  <si>
    <t>37104 - PASAJES AEREOS NACIONALES PARA SERVIDORES PUBLICOS DE MANDO EN EL DESEMPEÑO DE COMISIONES Y FUNCIONES OFICIALES</t>
  </si>
  <si>
    <t>38102 - GASTOS DE CEREMONIAL DE LOS TITULARES DE LAS DEPENDENCIAS Y ENTIDADES</t>
  </si>
  <si>
    <t>38501 - GASTOS PARA ALIMENTACIÓN DE SERVIDORES PÚBLICOS DE MANDO</t>
  </si>
  <si>
    <t>39501 - PENAS MULTAS ACCESORIOS Y ACTUALIZACIONES</t>
  </si>
  <si>
    <t>39602 - OTROS GASTOS POR RESPONSABILIDADES</t>
  </si>
  <si>
    <t>32903 - OTROS ARRENDAMIENTOS</t>
  </si>
  <si>
    <t>33107 - SERVICIOS LEGALES</t>
  </si>
  <si>
    <t>33108 - SERVICIOS DE CONTABILIDAD</t>
  </si>
  <si>
    <t>35802 - SERVICIOS DE RECOLECCION Y MANEJO DE DESECHOS</t>
  </si>
  <si>
    <t>36102 - OTROS GASTOS DE PUBLICACION, DIFUSION E INFORMACION</t>
  </si>
  <si>
    <t>21801 - MATERIAL PARA VALORES</t>
  </si>
  <si>
    <t>25501 - MATERIALES, ACCESORIOS Y SUMINISTROS DE LABORATORIO</t>
  </si>
  <si>
    <t>22201 - PRODUCTOS ALIMENTICIOS PARA ANIMALES</t>
  </si>
  <si>
    <t>34701 - FLETES Y MANIOBRAS</t>
  </si>
  <si>
    <t>31102 - SERVICIOS DE ALUMBRADO PUBLICO</t>
  </si>
  <si>
    <t>24802 - MATERIALES Y SUMINISTROS DE RASTRO</t>
  </si>
  <si>
    <t>39909 - SACRIFICIO DE GANADO</t>
  </si>
  <si>
    <t>33801 - SERVICIOS DE VIGILANCIA</t>
  </si>
  <si>
    <t>35705 - MANTENIMIENTO, LINEAS HIDRAULICAS DRENAJE, ETC.</t>
  </si>
  <si>
    <t>37204 - PASAJES TERRESTRES NACIONALES PARA SERVIDORES PUBLICOS DE MANDO EN EL DESEMPEÑO DE</t>
  </si>
  <si>
    <t>31803 - SERVICIOS DE MENSAJERIA</t>
  </si>
  <si>
    <t>39202 - IMPUESTO SOBRE NOMINAS</t>
  </si>
  <si>
    <t>33503 - ASESORIA EN INVESTIGACION CIENTIFICA Y DESARROLLO</t>
  </si>
  <si>
    <t>32503 - ARRENDAMIENTO DE VEHÍCULOS TERRESTRES , AÉREOS, MARÍTIMOS LACUSTRES Y FLUVIALES PARA SERVICIOS ADMINISTRATIVOS.</t>
  </si>
  <si>
    <t>22101 - PRODUCTOS ALIMENTICIOS PARA EL EJÉRCITO , FUERZA AEREA Y ARMADA MEXICANOS, PARA LOS EFECTIVOS QUE PARTICIPEN  EN PROGRAMAS DE SEGURIDAD PÚBLICA</t>
  </si>
  <si>
    <t>31901 - SERVICIOS INTEGRALES DE TELECOMUNICACIÓN</t>
  </si>
  <si>
    <t xml:space="preserve">2.1.2 - PRESTACIONES DE LA SEGURIDAD SOCIAL  (MEFP 6.69) </t>
  </si>
  <si>
    <t xml:space="preserve">                                                         -   </t>
  </si>
  <si>
    <t>45906 - PAGO POR AYUDA FUNERAL PENSIONADOS</t>
  </si>
  <si>
    <t xml:space="preserve">2.1.3 - GASTO DE LA PROPIEDAD  </t>
  </si>
  <si>
    <t xml:space="preserve">2.1.3.1 - INTERESES </t>
  </si>
  <si>
    <t xml:space="preserve">2.1.3.1.1 - INTERESES DE LA DEUDA INTERNA  </t>
  </si>
  <si>
    <t>92102 - INTERESES DE LA DEUDA INTERNA DERIVADA DE PROYECTOS DE INFRAESTRUCTURA PRODUCTIVA DE LARGO PLAZO</t>
  </si>
  <si>
    <t xml:space="preserve">2.1.3.2 - GASTOS DE LA PROPIEDAD DISTINTOS DE INTERESES </t>
  </si>
  <si>
    <t xml:space="preserve">2.1.3.2.1 - DIVIDENDOS Y RETIROS DE LAS CUASISOCIEDADES </t>
  </si>
  <si>
    <t>32701 - PATENTES REGALIAS Y OTROS</t>
  </si>
  <si>
    <t xml:space="preserve">2.1.3.2.2 - ARRENDAMIENTOS DE TIERRAS Y TERRENOS  (MEFP 6.81) </t>
  </si>
  <si>
    <t>32101 - ARRENDAMIENTO DE TERRENOS</t>
  </si>
  <si>
    <t xml:space="preserve">2.1.5 - TRANSFERENCIAS, ASIGNACIONES Y DONATIVOS CORRIENTES OTORGADOS </t>
  </si>
  <si>
    <t xml:space="preserve">2.1.5.2 - AL SECTOR PÚBLICO </t>
  </si>
  <si>
    <t xml:space="preserve">2.1.5.2.2 - A ENTIDADES FEDERATIVAS  </t>
  </si>
  <si>
    <t>43801 - SUBSIDIOS A ORGANISMOS DESCENTRALIZADOS Y EMPRESAS DE PARTICIPACION MUNICIPAL</t>
  </si>
  <si>
    <t xml:space="preserve">2.1.5.2.1 - A LA FEDERACIÓN </t>
  </si>
  <si>
    <t xml:space="preserve">2.1.5.2.1.1 - TRANSFERENCIAS INTERNAS Y ASIGNACIONES </t>
  </si>
  <si>
    <t>41901 - TRANSFERENCIAS INTERNAS OTORGADAS A FIDEICOMISOS PUBLICOS Y FINANCIEROS</t>
  </si>
  <si>
    <t>41401 - ASIGNACIONES PRESUPUESTARIAS A ORGANOS AUTONOMOS</t>
  </si>
  <si>
    <t xml:space="preserve">2.1.4 - SUBSIDIOS Y SUBVENCIONES A EMPRESAS (MEFP 6.61) </t>
  </si>
  <si>
    <t xml:space="preserve">2.1.4.1 - A ENTIDADES EMPRESARIALES DEL SECTOR PRIVADO </t>
  </si>
  <si>
    <t xml:space="preserve">2.1.4.1.1 - A ENTIDADES EMPRESARIALES NO FINANCIERAS </t>
  </si>
  <si>
    <t>43101 - SUBSIDIOS A LA PRODUCCIÓN</t>
  </si>
  <si>
    <t xml:space="preserve">2.2 - GASTOS DE CAPITAL </t>
  </si>
  <si>
    <t xml:space="preserve">2.2.1 - CONSTRUCCIONES EN PROCESO  </t>
  </si>
  <si>
    <t>62601 - OTRAS CONSTRUCCIONES DE INGENIERÍA CIVIL U OBRA PESADA</t>
  </si>
  <si>
    <t>61201 - EDIFICACION NO HABITACIONAL</t>
  </si>
  <si>
    <t xml:space="preserve">2.2.2 - ACTIVOS FIJOS (FORMACIÓN BRUTA DE CAPITAL FIJO) </t>
  </si>
  <si>
    <t xml:space="preserve">2.2.2.2 - MAQUINARIA Y EQUIPO  </t>
  </si>
  <si>
    <t xml:space="preserve">2.2.2.2.1 - EQUIPO DE TRANSPORTE  </t>
  </si>
  <si>
    <t>54103 - VEHÍCULOS Y EQUIPO TERRESTRES DESTINADOS A SERVICIOS PUBLICOS Y LA OPERACIÓN DE PROGRAMAS PUBLICOS</t>
  </si>
  <si>
    <t>54101 - VEHÍCULOS Y EQUIPO TERRESTRE PARA LA EJECUCION DE PROGRAMAS DE SEGURIDAD PUBLICA Y NACIONAL</t>
  </si>
  <si>
    <t xml:space="preserve">2.2.2.2.3 - OTRA MAQUINARIA Y EQUIPO  </t>
  </si>
  <si>
    <t>51101 - MOBILIARIO</t>
  </si>
  <si>
    <t>51501 - BIENES INFORMÁTICOS</t>
  </si>
  <si>
    <t>51901 - EQUIPO DE ADMINISTRACION</t>
  </si>
  <si>
    <t>56701 - HERRAMIENTAS Y MÁQUINAS-HERRAMIENTA</t>
  </si>
  <si>
    <t>56101 - MAQUINARIA Y EQUIPO AGROPECUARIO</t>
  </si>
  <si>
    <t>56201 - MAQUINARIA Y EQUIPO INDUSTRIAL</t>
  </si>
  <si>
    <t>56501 - EQUIPOS Y APARATOS DE COMUNICACIONES Y TELECOMUNICACIONES</t>
  </si>
  <si>
    <t>56601 - MAQUINARIA Y EQUIPO ELECTRICO Y ELECTRONICO</t>
  </si>
  <si>
    <t>56901 - REFACCIONES Y ACCESORIOS</t>
  </si>
  <si>
    <t>56301 - MAQUINARIA Y EQUIPO DE CONSTRUCCIÓN</t>
  </si>
  <si>
    <t>51301 - BIENES ARTISTICOS Y CULTURALES</t>
  </si>
  <si>
    <t xml:space="preserve">2.2.2.3 - EQUIPO DE DEFENSA Y SEGURIDAD  </t>
  </si>
  <si>
    <t>55102 - EQUIPO DE SEGURIDAD PUBLICA Y NACIONAL</t>
  </si>
  <si>
    <t xml:space="preserve">2.2.3 - INCREMENTO DE EXISTENCIAS  </t>
  </si>
  <si>
    <t xml:space="preserve">2.2.3.7 - EXISTENCIAS DE MATERIALES DE SEGURIDAD Y DEFENSA </t>
  </si>
  <si>
    <t>28301 - PRENDAS DE PROTECCION PARA SEGURIDAD PUBLICA Y NACIONAL</t>
  </si>
  <si>
    <t xml:space="preserve">2.2.6 – TR0ANSFERENCIAS Y ASIGNACIONES Y DONATIVOS DE CAPITAL OTORGADOS </t>
  </si>
  <si>
    <t xml:space="preserve">2.2.6.1 - AL SECTOR PRIVADO  </t>
  </si>
  <si>
    <t xml:space="preserve">2.2.6.1.1 - AYUDA A PERSONAS  </t>
  </si>
  <si>
    <t>44111 - AYUDAS CULTURALES Y SOCIALES A PERSONAS</t>
  </si>
  <si>
    <t>44114 - OTRAS COMPENSACIONES</t>
  </si>
  <si>
    <t>44106 - COMPENSACIONES POR SERVICIOS DE CARÁCTER SOCIAL</t>
  </si>
  <si>
    <t>3. FINANCIAMIENTO</t>
  </si>
  <si>
    <t>3.2 APLICACIONES FINANCIERAS</t>
  </si>
  <si>
    <t>3.2.2 DISMINUCION DE PASIVOS</t>
  </si>
  <si>
    <t>91102 - AMORTIZACION DE DEUDA INTERNA DERIVADA DE PROYECTOS DE INFRAESTRUCTURA PRODUCTIVA DE LARGO PLAZO</t>
  </si>
  <si>
    <t>SUELDOS BASE AL PERSONAL PERMANENTE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</si>
  <si>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</si>
  <si>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</si>
  <si>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</si>
  <si>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</si>
  <si>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</si>
  <si>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APORTACIONES DE SEGURIDAD SOCIAL</t>
  </si>
  <si>
    <t>APORTACIONES AL SISTEMA PARA EL RETIRO</t>
  </si>
  <si>
    <t>APORTACIONES PARA SEGUROS</t>
  </si>
  <si>
    <t>INDEMNIZACIONES</t>
  </si>
  <si>
    <t>PRESTACIONES CONTRACTUALES</t>
  </si>
  <si>
    <t>OTRAS PRESTACIONES SOCIALES Y ECONÓMICAS</t>
  </si>
  <si>
    <t>ESTÍMULOS</t>
  </si>
  <si>
    <t>TOTALES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</si>
  <si>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</si>
  <si>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</si>
  <si>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</si>
  <si>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</si>
  <si>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</si>
  <si>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</si>
  <si>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</si>
  <si>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</si>
  <si>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</si>
  <si>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</si>
  <si>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MINERALES NO METÁLICOS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</si>
  <si>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</si>
  <si>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</si>
  <si>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</si>
  <si>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</si>
  <si>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</si>
  <si>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</si>
  <si>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</si>
  <si>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</si>
  <si>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</si>
  <si>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>COMBUSTIBLES, LUBRICANTES Y ADITIVOS</t>
  </si>
  <si>
    <t>VESTUARIO Y UNIFORMES</t>
  </si>
  <si>
    <t>PRENDAS DE SEGURIDAD Y PROTECCIÓN PERSONAL</t>
  </si>
  <si>
    <t>PRENDAS DE PROTECCIÓN PARA SEGURIDAD PÚBLICA Y NACIONAL</t>
  </si>
  <si>
    <t>HERRAMIENTAS MENORES</t>
  </si>
  <si>
    <t>REFACCIONES Y ACCESORIOS MENORES DE EQUIPO DE CÓMPUTO Y TECNOLOGÍAS DE LA INFORMACIÓN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</si>
  <si>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</si>
  <si>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</si>
  <si>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</si>
  <si>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</si>
  <si>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</si>
  <si>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</si>
  <si>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</si>
  <si>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</si>
  <si>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</si>
  <si>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</si>
  <si>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</si>
  <si>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DE TRANSPORTE</t>
  </si>
  <si>
    <t>ARRENDAMIENTO DE MAQUINARIA, OTROS EQUIPOS Y HERRAMIENTAS</t>
  </si>
  <si>
    <t>ARRENDAMIENTO DE ACTIVOS INTANGIBLES</t>
  </si>
  <si>
    <t>OTROS ARRENDAMIENTOS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</si>
  <si>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</si>
  <si>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</si>
  <si>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</si>
  <si>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</si>
  <si>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</si>
  <si>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DE VIGILANCIA</t>
  </si>
  <si>
    <t>SERVICIOS FINANCIEROS Y BANCARIOS</t>
  </si>
  <si>
    <t>SEGURO DE BIENES PATRIMONIALES</t>
  </si>
  <si>
    <t>FLETES Y MANIOBRAS</t>
  </si>
  <si>
    <t>CONSERVACIÓN Y MANTENIMIENTO MENOR DE INMUEBLES</t>
  </si>
  <si>
    <t>INSTALACIÓN, REPARACIÓN Y MANTENIMIENTO DE MOBILIARIO Y EQUIPO DE ADMINISTRACIÓN, EDUCACIONAL Y</t>
  </si>
  <si>
    <t>INSTALACIÓN, REPARACIÓN Y MANTENIMIENTO DE EQUIPO DE CÓMPUTO Y TECNOLOGÍAS DE LA INFORMACIÓN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</si>
  <si>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</si>
  <si>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</si>
  <si>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</si>
  <si>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DIFUSIÓN POR RADIO, TELEVISIÓN Y OTROS MEDIOS DE MENSAJES SOBRE PROGRAMAS Y ACTIVIDADES</t>
  </si>
  <si>
    <t>SERVICIOS DE LA INDUSTRIA FÍLMICA, DEL SONIDO Y DEL VIDEO</t>
  </si>
  <si>
    <t>OTROS SERVICIOS DE INFORMACIÓN</t>
  </si>
  <si>
    <t>PASAJES AÉREOS</t>
  </si>
  <si>
    <t>PASAJES TERRESTRES</t>
  </si>
  <si>
    <t>VIÁTICOS EN EL PAÍS</t>
  </si>
  <si>
    <t>GASTOS DE CEREMONIAL</t>
  </si>
  <si>
    <t>GASTOS DE ORDEN SOCIAL Y CULTURAL</t>
  </si>
  <si>
    <t>GASTOS DE REPRESENTACIÓN</t>
  </si>
  <si>
    <t>IMPUESTOS Y DERECHOS</t>
  </si>
  <si>
    <t>PENAS, MULTAS, ACCESORIOS Y ACTUALIZACIONES</t>
  </si>
  <si>
    <t>OTROS GASTOS POR RESPONSABILIDADES</t>
  </si>
  <si>
    <t>OTROS SERVICIOS GENERALES</t>
  </si>
  <si>
    <t>ASIGNACIONES PRESUPUESTARIAS A ÓRGANOS AUTÓNOMOS</t>
  </si>
  <si>
    <t>TRANSFERENCIAS INTERNAS OTORGADAS A FIDEICOMISOS PÚBLICOS FINANCIEROS</t>
  </si>
  <si>
    <t>SUBSIDIOS A LA PRODUCCIÓN</t>
  </si>
  <si>
    <t>SUBSIDIOS A ENTIDADES FEDERATIVAS Y MUNICIPIOS</t>
  </si>
  <si>
    <t>AYUDAS SOCIALES A PERSONAS</t>
  </si>
  <si>
    <t>OTRAS PENSIONES Y JUBILACIONES</t>
  </si>
  <si>
    <t>MUEBLES DE OFICINA Y ESTANTERÍA</t>
  </si>
  <si>
    <t>BIENES ARTÍSTICOS, CULTURALES Y CIENTÍFICOS</t>
  </si>
  <si>
    <t>EQUIPO DE CÓMPUTO Y DE TECNOLOGÍA DE LA INFORMACIÓN</t>
  </si>
  <si>
    <t>OTROS MOBILIARIOS Y EQUIPOS DE ADMINISTRACIÓN</t>
  </si>
  <si>
    <t>AUTOMÓVILES Y CAMIONES</t>
  </si>
  <si>
    <t>EQUIPO DE DEFENSA Y SEGURIDAD</t>
  </si>
  <si>
    <t>MAQUINARIA Y EQUIPO AGROPECUARIO</t>
  </si>
  <si>
    <t>MAQUINARIA Y EQUIPO INDUSTRIAL</t>
  </si>
  <si>
    <t>MAQUINARIA Y EQUIPO DE CONSTRUCCIÓN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</si>
  <si>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</si>
  <si>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</si>
  <si>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</si>
  <si>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</si>
  <si>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EDIFICACIÓN NO HABITACIONAL</t>
  </si>
  <si>
    <t>OTRAS CONSTRUCCIONES DE INGENIERÍA CIVIL U OBRA PESADA</t>
  </si>
  <si>
    <t>AMORTIZACIÓN DE LA DEUDA INTERNA CON INSTITUCIONES DE CRÉDITO</t>
  </si>
  <si>
    <t>INTERESES DE LA DEUDA INTERNA CON INSTITUCIONES DE CRÉDITO</t>
  </si>
  <si>
    <t>TOTAL GENERAL</t>
  </si>
  <si>
    <t xml:space="preserve">                                                       -   </t>
  </si>
  <si>
    <t>0928-PROGRAMA FOPEDEP</t>
  </si>
  <si>
    <t>3.FINANCIAMIENTO</t>
  </si>
  <si>
    <t>0931-INFRAESTRUCTURA DEPORTIVA</t>
  </si>
  <si>
    <t>4.1 - TRANSACCIONES DE LA DEUDA PUBLICA / COSTO FINANCIERO DE LA DEUDA</t>
  </si>
  <si>
    <t>3.1.1 - ASUNTOS ECONOMICOS Y COMERCIALES EN GENERAL</t>
  </si>
  <si>
    <t>3.3 - COMBUSTIBLES Y ENERGIA</t>
  </si>
  <si>
    <t>3.2.1 - AGROPECUARIA</t>
  </si>
  <si>
    <t>3.2 APLICACIONES</t>
  </si>
  <si>
    <t>CA</t>
  </si>
  <si>
    <t>CA/COG</t>
  </si>
  <si>
    <t>COG (Partida Genérica)</t>
  </si>
  <si>
    <t>CE</t>
  </si>
  <si>
    <t>CTG</t>
  </si>
  <si>
    <t>CFG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</si>
</sst>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/>
    <xf numFmtId="43" fontId="1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4" fontId="2" fillId="0" borderId="1" xfId="0" applyNumberFormat="1" applyFont="1" applyBorder="1"/>
    <xf numFmtId="0" fontId="1" fillId="0" borderId="1" xfId="0" applyFont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0" xfId="0" applyFill="1"/>
    <xf numFmtId="0" fontId="2" fillId="4" borderId="1" xfId="0" applyFont="1" applyFill="1" applyBorder="1"/>
    <xf numFmtId="0" fontId="0" fillId="4" borderId="1" xfId="0" applyFill="1" applyBorder="1"/>
    <xf numFmtId="0" fontId="2" fillId="2" borderId="4" xfId="0" applyFont="1" applyFill="1" applyBorder="1"/>
    <xf numFmtId="0" fontId="4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8" fontId="5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8" fontId="5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45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</font>
      <fill>
        <patternFill>
          <fgColor theme="4" tint="0.79998168889431442"/>
          <bgColor theme="3" tint="0.79995117038483843"/>
        </patternFill>
      </fill>
    </dxf>
    <dxf>
      <font>
        <b/>
        <i val="0"/>
      </font>
      <fill>
        <patternFill patternType="solid">
          <fgColor theme="4" tint="0.59996337778862885"/>
          <bgColor theme="4" tint="0.79995117038483843"/>
        </patternFill>
      </fill>
      <border>
        <bottom style="thin">
          <color theme="4"/>
        </bottom>
      </border>
    </dxf>
    <dxf>
      <font>
        <b/>
        <i val="0"/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i val="0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fill>
        <patternFill>
          <bgColor theme="3" tint="0.79998168889431442"/>
        </patternFill>
      </fill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strike/>
      </font>
    </dxf>
    <dxf>
      <font>
        <b/>
        <i val="0"/>
      </font>
    </dxf>
    <dxf>
      <font>
        <b/>
        <color theme="1"/>
      </font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fill>
        <patternFill>
          <fgColor theme="8" tint="0.79998168889431442"/>
        </patternFill>
      </fill>
      <border>
        <horizontal style="thin">
          <color theme="4" tint="0.79998168889431442"/>
        </horizontal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0"/>
        </bottom>
      </border>
    </dxf>
    <dxf>
      <border>
        <top style="thin">
          <color theme="4" tint="0.79998168889431442"/>
        </top>
      </border>
    </dxf>
    <dxf>
      <border>
        <top style="thin">
          <color theme="4" tint="0.79998168889431442"/>
        </top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59999389629810485"/>
        </top>
        <bottom style="thin">
          <color theme="4" tint="0.59999389629810485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border>
        <right style="thin">
          <color theme="4"/>
        </right>
      </border>
    </dxf>
    <dxf>
      <font>
        <b/>
        <color theme="1"/>
      </font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color theme="1"/>
      </font>
      <fill>
        <patternFill>
          <bgColor theme="0" tint="-0.14996795556505021"/>
        </patternFill>
      </fill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  <horizontal style="thin">
          <color theme="0"/>
        </horizontal>
      </border>
    </dxf>
    <dxf>
      <font>
        <color theme="4" tint="-0.249977111117893"/>
      </font>
      <border>
        <horizontal style="thin">
          <color theme="4" tint="0.79998168889431442"/>
        </horizontal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  <border>
        <bottom style="thin">
          <color theme="0" tint="-0.14999847407452621"/>
        </bottom>
        <horizontal style="thin">
          <color theme="0" tint="-0.14999847407452621"/>
        </horizontal>
      </border>
    </dxf>
    <dxf>
      <font>
        <color auto="1"/>
      </font>
      <border>
        <bottom style="thin">
          <color theme="0" tint="-0.14999847407452621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</dxf>
    <dxf>
      <font>
        <color auto="1"/>
      </font>
    </dxf>
    <dxf>
      <border>
        <left style="thin">
          <color theme="1" tint="0.499984740745262"/>
        </left>
        <right style="thin">
          <color theme="1" tint="0.499984740745262"/>
        </right>
      </border>
    </dxf>
    <dxf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  <dxf>
      <font>
        <b/>
        <color theme="1"/>
      </font>
      <border>
        <top style="double">
          <color theme="1" tint="0.499984740745262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/>
      </font>
      <border>
        <horizontal style="thin">
          <color theme="0" tint="-0.14999847407452621"/>
        </horizontal>
      </border>
    </dxf>
  </dxfs>
  <tableStyles count="3" defaultTableStyle="TableStyleMedium2" defaultPivotStyle="PivotStyleLight16">
    <tableStyle name="Gris-ABS001" table="0" count="13">
      <tableStyleElement type="wholeTable" dxfId="44"/>
      <tableStyleElement type="headerRow" dxfId="43"/>
      <tableStyleElement type="totalRow" dxfId="42"/>
      <tableStyleElement type="firstRowStripe" dxfId="41"/>
      <tableStyleElement type="firstColumnStripe" dxfId="40"/>
      <tableStyleElement type="firstHeaderCell" dxfId="39"/>
      <tableStyleElement type="firstSubtotalRow" dxfId="38"/>
      <tableStyleElement type="secondSubtotalRow" dxfId="37"/>
      <tableStyleElement type="firstColumnSubheading" dxfId="36"/>
      <tableStyleElement type="firstRowSubheading" dxfId="35"/>
      <tableStyleElement type="secondRowSubheading" dxfId="34"/>
      <tableStyleElement type="pageFieldLabels" dxfId="33"/>
      <tableStyleElement type="pageFieldValues" dxfId="32"/>
    </tableStyle>
    <tableStyle name="PivotStyleLight9 2" table="0" count="14">
      <tableStyleElement type="wholeTable" dxfId="31"/>
      <tableStyleElement type="headerRow" dxfId="30"/>
      <tableStyleElement type="totalRow" dxfId="29"/>
      <tableStyleElement type="firstColumn" dxfId="28"/>
      <tableStyleElement type="firstRowStripe" dxfId="27"/>
      <tableStyleElement type="firstColumnStripe" dxfId="26"/>
      <tableStyleElement type="firstSubtotalRow" dxfId="25"/>
      <tableStyleElement type="secondSubtotalRow" dxfId="24"/>
      <tableStyleElement type="thirdSubtotalRow" dxfId="23"/>
      <tableStyleElement type="secondColumnSubheading" dxfId="22"/>
      <tableStyleElement type="thirdColumnSubheading" dxfId="21"/>
      <tableStyleElement type="firstRowSubheading" dxfId="20"/>
      <tableStyleElement type="secondRowSubheading" dxfId="19"/>
      <tableStyleElement type="thirdRowSubheading" dxfId="18"/>
    </tableStyle>
    <tableStyle name="PivotStyleMedium2 2" table="0" count="18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  <tableStyleElement type="secondColumnStripe" dxfId="10"/>
      <tableStyleElement type="firstHeaderCell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workbookViewId="0">
      <selection activeCell="A3" sqref="A3:B3"/>
    </sheetView>
  </sheetViews>
  <sheetFormatPr baseColWidth="10" defaultRowHeight="14.4" x14ac:dyDescent="0.3"/>
  <cols>
    <col min="1" max="1" width="77.21875" customWidth="1"/>
    <col min="2" max="2" width="28.6640625" bestFit="1" customWidth="1"/>
    <col min="3" max="3" width="29.21875" customWidth="1"/>
  </cols>
  <sheetData>
    <row r="1" spans="1:3" x14ac:dyDescent="0.3">
      <c r="A1" s="32" t="s">
        <v>534</v>
      </c>
      <c r="B1" s="33"/>
      <c r="C1" s="15" t="s">
        <v>231</v>
      </c>
    </row>
    <row r="2" spans="1:3" x14ac:dyDescent="0.3">
      <c r="A2" s="24" t="s">
        <v>65</v>
      </c>
      <c r="B2" s="24"/>
      <c r="C2" s="10">
        <v>2059879531.4000001</v>
      </c>
    </row>
    <row r="3" spans="1:3" x14ac:dyDescent="0.3">
      <c r="A3" s="24" t="s">
        <v>66</v>
      </c>
      <c r="B3" s="24"/>
      <c r="C3" s="10">
        <v>2059879531.4000001</v>
      </c>
    </row>
    <row r="4" spans="1:3" x14ac:dyDescent="0.3">
      <c r="A4" s="24" t="s">
        <v>67</v>
      </c>
      <c r="B4" s="24"/>
      <c r="C4" s="10">
        <v>2059879531.4000001</v>
      </c>
    </row>
    <row r="5" spans="1:3" x14ac:dyDescent="0.3">
      <c r="A5" s="24" t="s">
        <v>68</v>
      </c>
      <c r="B5" s="24"/>
      <c r="C5" s="10">
        <v>2059879531.4000001</v>
      </c>
    </row>
    <row r="6" spans="1:3" x14ac:dyDescent="0.3">
      <c r="A6" s="24" t="s">
        <v>0</v>
      </c>
      <c r="B6" s="24"/>
      <c r="C6" s="10">
        <v>115141665.25</v>
      </c>
    </row>
    <row r="7" spans="1:3" x14ac:dyDescent="0.3">
      <c r="A7" s="24" t="s">
        <v>69</v>
      </c>
      <c r="B7" s="24"/>
      <c r="C7" s="10">
        <v>13176559.699999999</v>
      </c>
    </row>
    <row r="8" spans="1:3" x14ac:dyDescent="0.3">
      <c r="A8" s="24" t="s">
        <v>70</v>
      </c>
      <c r="B8" s="24"/>
      <c r="C8" s="10">
        <v>9078035.4499999993</v>
      </c>
    </row>
    <row r="9" spans="1:3" x14ac:dyDescent="0.3">
      <c r="A9" s="24" t="s">
        <v>77</v>
      </c>
      <c r="B9" s="24"/>
      <c r="C9" s="10">
        <v>81193096.409999996</v>
      </c>
    </row>
    <row r="10" spans="1:3" x14ac:dyDescent="0.3">
      <c r="A10" s="24" t="s">
        <v>72</v>
      </c>
      <c r="B10" s="24"/>
      <c r="C10" s="10">
        <v>7905578.25</v>
      </c>
    </row>
    <row r="11" spans="1:3" x14ac:dyDescent="0.3">
      <c r="A11" s="24" t="s">
        <v>71</v>
      </c>
      <c r="B11" s="24"/>
      <c r="C11" s="10">
        <v>882488.81</v>
      </c>
    </row>
    <row r="12" spans="1:3" x14ac:dyDescent="0.3">
      <c r="A12" s="24" t="s">
        <v>73</v>
      </c>
      <c r="B12" s="24"/>
      <c r="C12" s="10">
        <v>533445.18999999994</v>
      </c>
    </row>
    <row r="13" spans="1:3" x14ac:dyDescent="0.3">
      <c r="A13" s="24" t="s">
        <v>74</v>
      </c>
      <c r="B13" s="24"/>
      <c r="C13" s="10">
        <v>790845.02</v>
      </c>
    </row>
    <row r="14" spans="1:3" x14ac:dyDescent="0.3">
      <c r="A14" s="24" t="s">
        <v>75</v>
      </c>
      <c r="B14" s="24"/>
      <c r="C14" s="10">
        <v>790805.81</v>
      </c>
    </row>
    <row r="15" spans="1:3" x14ac:dyDescent="0.3">
      <c r="A15" s="24" t="s">
        <v>76</v>
      </c>
      <c r="B15" s="24"/>
      <c r="C15" s="10">
        <v>790810.63</v>
      </c>
    </row>
    <row r="16" spans="1:3" x14ac:dyDescent="0.3">
      <c r="A16" s="24" t="s">
        <v>1</v>
      </c>
      <c r="B16" s="24"/>
      <c r="C16" s="10">
        <v>14389902.92</v>
      </c>
    </row>
    <row r="17" spans="1:3" x14ac:dyDescent="0.3">
      <c r="A17" s="24" t="s">
        <v>78</v>
      </c>
      <c r="B17" s="24"/>
      <c r="C17" s="10">
        <v>8807754.7400000002</v>
      </c>
    </row>
    <row r="18" spans="1:3" x14ac:dyDescent="0.3">
      <c r="A18" s="24" t="s">
        <v>79</v>
      </c>
      <c r="B18" s="24"/>
      <c r="C18" s="10">
        <v>1927231.39</v>
      </c>
    </row>
    <row r="19" spans="1:3" x14ac:dyDescent="0.3">
      <c r="A19" s="24" t="s">
        <v>80</v>
      </c>
      <c r="B19" s="24"/>
      <c r="C19" s="10">
        <v>1827461.39</v>
      </c>
    </row>
    <row r="20" spans="1:3" x14ac:dyDescent="0.3">
      <c r="A20" s="24" t="s">
        <v>81</v>
      </c>
      <c r="B20" s="24"/>
      <c r="C20" s="10">
        <v>1827455.39</v>
      </c>
    </row>
    <row r="21" spans="1:3" x14ac:dyDescent="0.3">
      <c r="A21" s="24" t="s">
        <v>2</v>
      </c>
      <c r="B21" s="24"/>
      <c r="C21" s="10">
        <v>156254984.53999999</v>
      </c>
    </row>
    <row r="22" spans="1:3" x14ac:dyDescent="0.3">
      <c r="A22" s="24" t="s">
        <v>88</v>
      </c>
      <c r="B22" s="24"/>
      <c r="C22" s="10">
        <v>481791.6</v>
      </c>
    </row>
    <row r="23" spans="1:3" x14ac:dyDescent="0.3">
      <c r="A23" s="24" t="s">
        <v>82</v>
      </c>
      <c r="B23" s="24"/>
      <c r="C23" s="10">
        <v>112073830.37</v>
      </c>
    </row>
    <row r="24" spans="1:3" x14ac:dyDescent="0.3">
      <c r="A24" s="24" t="s">
        <v>86</v>
      </c>
      <c r="B24" s="24"/>
      <c r="C24" s="10">
        <v>11807301.550000001</v>
      </c>
    </row>
    <row r="25" spans="1:3" x14ac:dyDescent="0.3">
      <c r="A25" s="24" t="s">
        <v>83</v>
      </c>
      <c r="B25" s="24"/>
      <c r="C25" s="10">
        <v>2181864.23</v>
      </c>
    </row>
    <row r="26" spans="1:3" x14ac:dyDescent="0.3">
      <c r="A26" s="24" t="s">
        <v>84</v>
      </c>
      <c r="B26" s="24"/>
      <c r="C26" s="10">
        <v>10625663.029999999</v>
      </c>
    </row>
    <row r="27" spans="1:3" x14ac:dyDescent="0.3">
      <c r="A27" s="24" t="s">
        <v>85</v>
      </c>
      <c r="B27" s="24"/>
      <c r="C27" s="10">
        <v>3110301.21</v>
      </c>
    </row>
    <row r="28" spans="1:3" x14ac:dyDescent="0.3">
      <c r="A28" s="24" t="s">
        <v>87</v>
      </c>
      <c r="B28" s="24"/>
      <c r="C28" s="10">
        <v>1454905.19</v>
      </c>
    </row>
    <row r="29" spans="1:3" x14ac:dyDescent="0.3">
      <c r="A29" s="24" t="s">
        <v>89</v>
      </c>
      <c r="B29" s="24"/>
      <c r="C29" s="10">
        <v>14511301.07</v>
      </c>
    </row>
    <row r="30" spans="1:3" x14ac:dyDescent="0.3">
      <c r="A30" s="24" t="s">
        <v>90</v>
      </c>
      <c r="B30" s="24"/>
      <c r="C30" s="10">
        <v>8026.29</v>
      </c>
    </row>
    <row r="31" spans="1:3" x14ac:dyDescent="0.3">
      <c r="A31" s="24" t="s">
        <v>3</v>
      </c>
      <c r="B31" s="24"/>
      <c r="C31" s="10">
        <v>511088815.10000002</v>
      </c>
    </row>
    <row r="32" spans="1:3" x14ac:dyDescent="0.3">
      <c r="A32" s="24" t="s">
        <v>91</v>
      </c>
      <c r="B32" s="24"/>
      <c r="C32" s="10">
        <v>157147050.02000001</v>
      </c>
    </row>
    <row r="33" spans="1:3" x14ac:dyDescent="0.3">
      <c r="A33" s="24" t="s">
        <v>100</v>
      </c>
      <c r="B33" s="24"/>
      <c r="C33" s="10">
        <v>4048631.85</v>
      </c>
    </row>
    <row r="34" spans="1:3" x14ac:dyDescent="0.3">
      <c r="A34" s="24" t="s">
        <v>93</v>
      </c>
      <c r="B34" s="24"/>
      <c r="C34" s="10">
        <v>230282844.27000001</v>
      </c>
    </row>
    <row r="35" spans="1:3" x14ac:dyDescent="0.3">
      <c r="A35" s="24" t="s">
        <v>92</v>
      </c>
      <c r="B35" s="24"/>
      <c r="C35" s="10">
        <v>36688977.549999997</v>
      </c>
    </row>
    <row r="36" spans="1:3" x14ac:dyDescent="0.3">
      <c r="A36" s="24" t="s">
        <v>99</v>
      </c>
      <c r="B36" s="24"/>
      <c r="C36" s="10">
        <v>36415199.049999997</v>
      </c>
    </row>
    <row r="37" spans="1:3" x14ac:dyDescent="0.3">
      <c r="A37" s="24" t="s">
        <v>526</v>
      </c>
      <c r="B37" s="24"/>
      <c r="C37" s="10">
        <v>1823579.2</v>
      </c>
    </row>
    <row r="38" spans="1:3" x14ac:dyDescent="0.3">
      <c r="A38" s="24" t="s">
        <v>96</v>
      </c>
      <c r="B38" s="24"/>
      <c r="C38" s="10">
        <v>27592699.510000002</v>
      </c>
    </row>
    <row r="39" spans="1:3" x14ac:dyDescent="0.3">
      <c r="A39" s="24" t="s">
        <v>98</v>
      </c>
      <c r="B39" s="24"/>
      <c r="C39" s="10">
        <v>5204273.84</v>
      </c>
    </row>
    <row r="40" spans="1:3" x14ac:dyDescent="0.3">
      <c r="A40" s="24" t="s">
        <v>94</v>
      </c>
      <c r="B40" s="24"/>
      <c r="C40" s="10">
        <v>682792.03</v>
      </c>
    </row>
    <row r="41" spans="1:3" x14ac:dyDescent="0.3">
      <c r="A41" s="24" t="s">
        <v>95</v>
      </c>
      <c r="B41" s="24"/>
      <c r="C41" s="18">
        <v>242.29</v>
      </c>
    </row>
    <row r="42" spans="1:3" x14ac:dyDescent="0.3">
      <c r="A42" s="24" t="s">
        <v>97</v>
      </c>
      <c r="B42" s="24"/>
      <c r="C42" s="10">
        <v>306979.39</v>
      </c>
    </row>
    <row r="43" spans="1:3" x14ac:dyDescent="0.3">
      <c r="A43" s="24" t="s">
        <v>101</v>
      </c>
      <c r="B43" s="24"/>
      <c r="C43" s="10">
        <v>1356240.9</v>
      </c>
    </row>
    <row r="44" spans="1:3" x14ac:dyDescent="0.3">
      <c r="A44" s="24" t="s">
        <v>102</v>
      </c>
      <c r="B44" s="24"/>
      <c r="C44" s="10">
        <v>3539305.19</v>
      </c>
    </row>
    <row r="45" spans="1:3" x14ac:dyDescent="0.3">
      <c r="A45" s="24" t="s">
        <v>103</v>
      </c>
      <c r="B45" s="24"/>
      <c r="C45" s="10">
        <v>6000000</v>
      </c>
    </row>
    <row r="46" spans="1:3" x14ac:dyDescent="0.3">
      <c r="A46" s="24" t="s">
        <v>4</v>
      </c>
      <c r="B46" s="24"/>
      <c r="C46" s="10">
        <v>36221295.700000003</v>
      </c>
    </row>
    <row r="47" spans="1:3" x14ac:dyDescent="0.3">
      <c r="A47" s="24" t="s">
        <v>113</v>
      </c>
      <c r="B47" s="24"/>
      <c r="C47" s="10">
        <v>965133.66</v>
      </c>
    </row>
    <row r="48" spans="1:3" x14ac:dyDescent="0.3">
      <c r="A48" s="24" t="s">
        <v>109</v>
      </c>
      <c r="B48" s="24"/>
      <c r="C48" s="10">
        <v>49886.83</v>
      </c>
    </row>
    <row r="49" spans="1:3" x14ac:dyDescent="0.3">
      <c r="A49" s="24" t="s">
        <v>104</v>
      </c>
      <c r="B49" s="24"/>
      <c r="C49" s="10">
        <v>8461843.9700000007</v>
      </c>
    </row>
    <row r="50" spans="1:3" x14ac:dyDescent="0.3">
      <c r="A50" s="24" t="s">
        <v>112</v>
      </c>
      <c r="B50" s="24"/>
      <c r="C50" s="10">
        <v>2537413.69</v>
      </c>
    </row>
    <row r="51" spans="1:3" x14ac:dyDescent="0.3">
      <c r="A51" s="24" t="s">
        <v>108</v>
      </c>
      <c r="B51" s="24"/>
      <c r="C51" s="10">
        <v>4562031.33</v>
      </c>
    </row>
    <row r="52" spans="1:3" x14ac:dyDescent="0.3">
      <c r="A52" s="24" t="s">
        <v>114</v>
      </c>
      <c r="B52" s="24"/>
      <c r="C52" s="10">
        <v>10955609.630000001</v>
      </c>
    </row>
    <row r="53" spans="1:3" x14ac:dyDescent="0.3">
      <c r="A53" s="24" t="s">
        <v>105</v>
      </c>
      <c r="B53" s="24"/>
      <c r="C53" s="10">
        <v>231135.05</v>
      </c>
    </row>
    <row r="54" spans="1:3" x14ac:dyDescent="0.3">
      <c r="A54" s="24" t="s">
        <v>106</v>
      </c>
      <c r="B54" s="24"/>
      <c r="C54" s="10">
        <v>414791.62</v>
      </c>
    </row>
    <row r="55" spans="1:3" x14ac:dyDescent="0.3">
      <c r="A55" s="24" t="s">
        <v>107</v>
      </c>
      <c r="B55" s="24"/>
      <c r="C55" s="10">
        <v>625401.52</v>
      </c>
    </row>
    <row r="56" spans="1:3" x14ac:dyDescent="0.3">
      <c r="A56" s="24" t="s">
        <v>110</v>
      </c>
      <c r="B56" s="24"/>
      <c r="C56" s="10">
        <v>829371.6</v>
      </c>
    </row>
    <row r="57" spans="1:3" x14ac:dyDescent="0.3">
      <c r="A57" s="24" t="s">
        <v>111</v>
      </c>
      <c r="B57" s="24"/>
      <c r="C57" s="10">
        <v>3614.04</v>
      </c>
    </row>
    <row r="58" spans="1:3" x14ac:dyDescent="0.3">
      <c r="A58" s="24" t="s">
        <v>115</v>
      </c>
      <c r="B58" s="24"/>
      <c r="C58" s="10">
        <v>536268.1</v>
      </c>
    </row>
    <row r="59" spans="1:3" x14ac:dyDescent="0.3">
      <c r="A59" s="24" t="s">
        <v>116</v>
      </c>
      <c r="B59" s="24"/>
      <c r="C59" s="10">
        <v>3960219.77</v>
      </c>
    </row>
    <row r="60" spans="1:3" x14ac:dyDescent="0.3">
      <c r="A60" s="24" t="s">
        <v>117</v>
      </c>
      <c r="B60" s="24"/>
      <c r="C60" s="10">
        <v>2088574.9</v>
      </c>
    </row>
    <row r="61" spans="1:3" x14ac:dyDescent="0.3">
      <c r="A61" s="24" t="s">
        <v>5</v>
      </c>
      <c r="B61" s="24"/>
      <c r="C61" s="10">
        <v>99904525.109999999</v>
      </c>
    </row>
    <row r="62" spans="1:3" x14ac:dyDescent="0.3">
      <c r="A62" s="24" t="s">
        <v>118</v>
      </c>
      <c r="B62" s="24"/>
      <c r="C62" s="10">
        <v>5057008.2699999996</v>
      </c>
    </row>
    <row r="63" spans="1:3" x14ac:dyDescent="0.3">
      <c r="A63" s="24" t="s">
        <v>124</v>
      </c>
      <c r="B63" s="24"/>
      <c r="C63" s="10">
        <v>190113.36</v>
      </c>
    </row>
    <row r="64" spans="1:3" x14ac:dyDescent="0.3">
      <c r="A64" s="24" t="s">
        <v>125</v>
      </c>
      <c r="B64" s="24"/>
      <c r="C64" s="10">
        <v>271048.83</v>
      </c>
    </row>
    <row r="65" spans="1:3" x14ac:dyDescent="0.3">
      <c r="A65" s="24" t="s">
        <v>126</v>
      </c>
      <c r="B65" s="24"/>
      <c r="C65" s="10">
        <v>46977.96</v>
      </c>
    </row>
    <row r="66" spans="1:3" x14ac:dyDescent="0.3">
      <c r="A66" s="24" t="s">
        <v>127</v>
      </c>
      <c r="B66" s="24"/>
      <c r="C66" s="10">
        <v>908081.14</v>
      </c>
    </row>
    <row r="67" spans="1:3" x14ac:dyDescent="0.3">
      <c r="A67" s="24" t="s">
        <v>128</v>
      </c>
      <c r="B67" s="24"/>
      <c r="C67" s="10">
        <v>2993243.15</v>
      </c>
    </row>
    <row r="68" spans="1:3" x14ac:dyDescent="0.3">
      <c r="A68" s="24" t="s">
        <v>129</v>
      </c>
      <c r="B68" s="24"/>
      <c r="C68" s="10">
        <v>3578.51</v>
      </c>
    </row>
    <row r="69" spans="1:3" x14ac:dyDescent="0.3">
      <c r="A69" s="24" t="s">
        <v>130</v>
      </c>
      <c r="B69" s="24"/>
      <c r="C69" s="10">
        <v>2461941.58</v>
      </c>
    </row>
    <row r="70" spans="1:3" x14ac:dyDescent="0.3">
      <c r="A70" s="24" t="s">
        <v>119</v>
      </c>
      <c r="B70" s="24"/>
      <c r="C70" s="10">
        <v>78224011.349999994</v>
      </c>
    </row>
    <row r="71" spans="1:3" x14ac:dyDescent="0.3">
      <c r="A71" s="24" t="s">
        <v>121</v>
      </c>
      <c r="B71" s="24"/>
      <c r="C71" s="10">
        <v>2984098.17</v>
      </c>
    </row>
    <row r="72" spans="1:3" x14ac:dyDescent="0.3">
      <c r="A72" s="24" t="s">
        <v>123</v>
      </c>
      <c r="B72" s="24"/>
      <c r="C72" s="10">
        <v>1371077.72</v>
      </c>
    </row>
    <row r="73" spans="1:3" x14ac:dyDescent="0.3">
      <c r="A73" s="24" t="s">
        <v>120</v>
      </c>
      <c r="B73" s="24"/>
      <c r="C73" s="10">
        <v>3233499.24</v>
      </c>
    </row>
    <row r="74" spans="1:3" x14ac:dyDescent="0.3">
      <c r="A74" s="24" t="s">
        <v>122</v>
      </c>
      <c r="B74" s="24"/>
      <c r="C74" s="10">
        <v>2159845.83</v>
      </c>
    </row>
    <row r="75" spans="1:3" x14ac:dyDescent="0.3">
      <c r="A75" s="24" t="s">
        <v>6</v>
      </c>
      <c r="B75" s="24"/>
      <c r="C75" s="10">
        <v>499341807.82999998</v>
      </c>
    </row>
    <row r="76" spans="1:3" x14ac:dyDescent="0.3">
      <c r="A76" s="24" t="s">
        <v>131</v>
      </c>
      <c r="B76" s="24"/>
      <c r="C76" s="10">
        <v>214238974.74000001</v>
      </c>
    </row>
    <row r="77" spans="1:3" x14ac:dyDescent="0.3">
      <c r="A77" s="24" t="s">
        <v>132</v>
      </c>
      <c r="B77" s="24"/>
      <c r="C77" s="10">
        <v>8015785.6600000001</v>
      </c>
    </row>
    <row r="78" spans="1:3" x14ac:dyDescent="0.3">
      <c r="A78" s="24" t="s">
        <v>133</v>
      </c>
      <c r="B78" s="24"/>
      <c r="C78" s="10">
        <v>754372.26</v>
      </c>
    </row>
    <row r="79" spans="1:3" x14ac:dyDescent="0.3">
      <c r="A79" s="24" t="s">
        <v>134</v>
      </c>
      <c r="B79" s="24"/>
      <c r="C79" s="10">
        <v>637801.04</v>
      </c>
    </row>
    <row r="80" spans="1:3" x14ac:dyDescent="0.3">
      <c r="A80" s="24" t="s">
        <v>135</v>
      </c>
      <c r="B80" s="24"/>
      <c r="C80" s="10">
        <v>6214978.9500000002</v>
      </c>
    </row>
    <row r="81" spans="1:3" x14ac:dyDescent="0.3">
      <c r="A81" s="24" t="s">
        <v>136</v>
      </c>
      <c r="B81" s="24"/>
      <c r="C81" s="10">
        <v>8756859.8499999996</v>
      </c>
    </row>
    <row r="82" spans="1:3" x14ac:dyDescent="0.3">
      <c r="A82" s="24" t="s">
        <v>137</v>
      </c>
      <c r="B82" s="24"/>
      <c r="C82" s="10">
        <v>166284.42000000001</v>
      </c>
    </row>
    <row r="83" spans="1:3" x14ac:dyDescent="0.3">
      <c r="A83" s="24" t="s">
        <v>138</v>
      </c>
      <c r="B83" s="24"/>
      <c r="C83" s="10">
        <v>10194227.91</v>
      </c>
    </row>
    <row r="84" spans="1:3" x14ac:dyDescent="0.3">
      <c r="A84" s="24" t="s">
        <v>139</v>
      </c>
      <c r="B84" s="24"/>
      <c r="C84" s="10">
        <v>397604.51</v>
      </c>
    </row>
    <row r="85" spans="1:3" x14ac:dyDescent="0.3">
      <c r="A85" s="24" t="s">
        <v>140</v>
      </c>
      <c r="B85" s="24"/>
      <c r="C85" s="10">
        <v>3973329.41</v>
      </c>
    </row>
    <row r="86" spans="1:3" x14ac:dyDescent="0.3">
      <c r="A86" s="24" t="s">
        <v>141</v>
      </c>
      <c r="B86" s="24"/>
      <c r="C86" s="10">
        <v>8980136.0999999996</v>
      </c>
    </row>
    <row r="87" spans="1:3" x14ac:dyDescent="0.3">
      <c r="A87" s="24" t="s">
        <v>142</v>
      </c>
      <c r="B87" s="24"/>
      <c r="C87" s="10">
        <v>1044652.39</v>
      </c>
    </row>
    <row r="88" spans="1:3" x14ac:dyDescent="0.3">
      <c r="A88" s="24" t="s">
        <v>143</v>
      </c>
      <c r="B88" s="24"/>
      <c r="C88" s="10">
        <v>4238521.95</v>
      </c>
    </row>
    <row r="89" spans="1:3" x14ac:dyDescent="0.3">
      <c r="A89" s="24" t="s">
        <v>144</v>
      </c>
      <c r="B89" s="24"/>
      <c r="C89" s="10">
        <v>2810573.33</v>
      </c>
    </row>
    <row r="90" spans="1:3" x14ac:dyDescent="0.3">
      <c r="A90" s="24" t="s">
        <v>145</v>
      </c>
      <c r="B90" s="24"/>
      <c r="C90" s="10">
        <v>68472.509999999995</v>
      </c>
    </row>
    <row r="91" spans="1:3" x14ac:dyDescent="0.3">
      <c r="A91" s="24" t="s">
        <v>146</v>
      </c>
      <c r="B91" s="24"/>
      <c r="C91" s="10">
        <v>6486597.3200000003</v>
      </c>
    </row>
    <row r="92" spans="1:3" x14ac:dyDescent="0.3">
      <c r="A92" s="24" t="s">
        <v>147</v>
      </c>
      <c r="B92" s="24"/>
      <c r="C92" s="10">
        <v>38111</v>
      </c>
    </row>
    <row r="93" spans="1:3" x14ac:dyDescent="0.3">
      <c r="A93" s="24" t="s">
        <v>148</v>
      </c>
      <c r="B93" s="24"/>
      <c r="C93" s="10">
        <v>2515213.52</v>
      </c>
    </row>
    <row r="94" spans="1:3" x14ac:dyDescent="0.3">
      <c r="A94" s="24" t="s">
        <v>149</v>
      </c>
      <c r="B94" s="24"/>
      <c r="C94" s="10">
        <v>2106162.13</v>
      </c>
    </row>
    <row r="95" spans="1:3" x14ac:dyDescent="0.3">
      <c r="A95" s="24" t="s">
        <v>150</v>
      </c>
      <c r="B95" s="24"/>
      <c r="C95" s="10">
        <v>1753289.08</v>
      </c>
    </row>
    <row r="96" spans="1:3" x14ac:dyDescent="0.3">
      <c r="A96" s="24" t="s">
        <v>151</v>
      </c>
      <c r="B96" s="24"/>
      <c r="C96" s="10">
        <v>1783530.83</v>
      </c>
    </row>
    <row r="97" spans="1:3" x14ac:dyDescent="0.3">
      <c r="A97" s="24" t="s">
        <v>152</v>
      </c>
      <c r="B97" s="24"/>
      <c r="C97" s="10">
        <v>75486350.810000002</v>
      </c>
    </row>
    <row r="98" spans="1:3" x14ac:dyDescent="0.3">
      <c r="A98" s="24" t="s">
        <v>153</v>
      </c>
      <c r="B98" s="24"/>
      <c r="C98" s="10">
        <v>50337843.759999998</v>
      </c>
    </row>
    <row r="99" spans="1:3" x14ac:dyDescent="0.3">
      <c r="A99" s="24" t="s">
        <v>154</v>
      </c>
      <c r="B99" s="24"/>
      <c r="C99" s="10">
        <v>4674186.22</v>
      </c>
    </row>
    <row r="100" spans="1:3" x14ac:dyDescent="0.3">
      <c r="A100" s="24" t="s">
        <v>155</v>
      </c>
      <c r="B100" s="24"/>
      <c r="C100" s="10">
        <v>48348594.740000002</v>
      </c>
    </row>
    <row r="101" spans="1:3" x14ac:dyDescent="0.3">
      <c r="A101" s="24" t="s">
        <v>156</v>
      </c>
      <c r="B101" s="24"/>
      <c r="C101" s="10">
        <v>35319353.390000001</v>
      </c>
    </row>
    <row r="102" spans="1:3" x14ac:dyDescent="0.3">
      <c r="A102" s="24" t="s">
        <v>11</v>
      </c>
      <c r="B102" s="24"/>
      <c r="C102" s="10">
        <v>24324140.489999998</v>
      </c>
    </row>
    <row r="103" spans="1:3" x14ac:dyDescent="0.3">
      <c r="A103" s="24" t="s">
        <v>179</v>
      </c>
      <c r="B103" s="24"/>
      <c r="C103" s="10">
        <v>24324140.489999998</v>
      </c>
    </row>
    <row r="104" spans="1:3" x14ac:dyDescent="0.3">
      <c r="A104" s="24" t="s">
        <v>12</v>
      </c>
      <c r="B104" s="24"/>
      <c r="C104" s="10">
        <v>6101126.3700000001</v>
      </c>
    </row>
    <row r="105" spans="1:3" x14ac:dyDescent="0.3">
      <c r="A105" s="24" t="s">
        <v>180</v>
      </c>
      <c r="B105" s="24"/>
      <c r="C105" s="10">
        <v>2956641.52</v>
      </c>
    </row>
    <row r="106" spans="1:3" x14ac:dyDescent="0.3">
      <c r="A106" s="24" t="s">
        <v>181</v>
      </c>
      <c r="B106" s="24"/>
      <c r="C106" s="10">
        <v>1425475.43</v>
      </c>
    </row>
    <row r="107" spans="1:3" x14ac:dyDescent="0.3">
      <c r="A107" s="24" t="s">
        <v>182</v>
      </c>
      <c r="B107" s="24"/>
      <c r="C107" s="10">
        <v>1719009.41</v>
      </c>
    </row>
    <row r="108" spans="1:3" x14ac:dyDescent="0.3">
      <c r="A108" s="24" t="s">
        <v>13</v>
      </c>
      <c r="B108" s="24"/>
      <c r="C108" s="10">
        <v>51030057</v>
      </c>
    </row>
    <row r="109" spans="1:3" x14ac:dyDescent="0.3">
      <c r="A109" s="24" t="s">
        <v>183</v>
      </c>
      <c r="B109" s="24"/>
      <c r="C109" s="10">
        <v>51030057</v>
      </c>
    </row>
    <row r="110" spans="1:3" x14ac:dyDescent="0.3">
      <c r="A110" s="24" t="s">
        <v>14</v>
      </c>
      <c r="B110" s="24"/>
      <c r="C110" s="10">
        <v>1362740.99</v>
      </c>
    </row>
    <row r="111" spans="1:3" x14ac:dyDescent="0.3">
      <c r="A111" s="24" t="s">
        <v>184</v>
      </c>
      <c r="B111" s="24"/>
      <c r="C111" s="10">
        <v>1362740.99</v>
      </c>
    </row>
    <row r="112" spans="1:3" x14ac:dyDescent="0.3">
      <c r="A112" s="24" t="s">
        <v>15</v>
      </c>
      <c r="B112" s="24"/>
      <c r="C112" s="10">
        <v>28408340.170000002</v>
      </c>
    </row>
    <row r="113" spans="1:3" x14ac:dyDescent="0.3">
      <c r="A113" s="24" t="s">
        <v>185</v>
      </c>
      <c r="B113" s="24"/>
      <c r="C113" s="10">
        <v>7188769.5899999999</v>
      </c>
    </row>
    <row r="114" spans="1:3" x14ac:dyDescent="0.3">
      <c r="A114" s="24" t="s">
        <v>186</v>
      </c>
      <c r="B114" s="24"/>
      <c r="C114" s="10">
        <v>1343239.06</v>
      </c>
    </row>
    <row r="115" spans="1:3" x14ac:dyDescent="0.3">
      <c r="A115" s="24" t="s">
        <v>187</v>
      </c>
      <c r="B115" s="24"/>
      <c r="C115" s="10">
        <v>1217221.94</v>
      </c>
    </row>
    <row r="116" spans="1:3" x14ac:dyDescent="0.3">
      <c r="A116" s="24" t="s">
        <v>188</v>
      </c>
      <c r="B116" s="24"/>
      <c r="C116" s="10">
        <v>880131.38</v>
      </c>
    </row>
    <row r="117" spans="1:3" x14ac:dyDescent="0.3">
      <c r="A117" s="24" t="s">
        <v>189</v>
      </c>
      <c r="B117" s="24"/>
      <c r="C117" s="10">
        <v>48732.97</v>
      </c>
    </row>
    <row r="118" spans="1:3" x14ac:dyDescent="0.3">
      <c r="A118" s="24" t="s">
        <v>190</v>
      </c>
      <c r="B118" s="24"/>
      <c r="C118" s="10">
        <v>1218306.17</v>
      </c>
    </row>
    <row r="119" spans="1:3" x14ac:dyDescent="0.3">
      <c r="A119" s="24" t="s">
        <v>191</v>
      </c>
      <c r="B119" s="24"/>
      <c r="C119" s="10">
        <v>1417376.27</v>
      </c>
    </row>
    <row r="120" spans="1:3" x14ac:dyDescent="0.3">
      <c r="A120" s="24" t="s">
        <v>192</v>
      </c>
      <c r="B120" s="24"/>
      <c r="C120" s="10">
        <v>951336.09</v>
      </c>
    </row>
    <row r="121" spans="1:3" x14ac:dyDescent="0.3">
      <c r="A121" s="24" t="s">
        <v>193</v>
      </c>
      <c r="B121" s="24"/>
      <c r="C121" s="10">
        <v>824509</v>
      </c>
    </row>
    <row r="122" spans="1:3" x14ac:dyDescent="0.3">
      <c r="A122" s="24" t="s">
        <v>194</v>
      </c>
      <c r="B122" s="24"/>
      <c r="C122" s="10">
        <v>2583780.7000000002</v>
      </c>
    </row>
    <row r="123" spans="1:3" x14ac:dyDescent="0.3">
      <c r="A123" s="24" t="s">
        <v>195</v>
      </c>
      <c r="B123" s="24"/>
      <c r="C123" s="10">
        <v>358486.47</v>
      </c>
    </row>
    <row r="124" spans="1:3" x14ac:dyDescent="0.3">
      <c r="A124" s="24" t="s">
        <v>196</v>
      </c>
      <c r="B124" s="24"/>
      <c r="C124" s="10">
        <v>24446.99</v>
      </c>
    </row>
    <row r="125" spans="1:3" x14ac:dyDescent="0.3">
      <c r="A125" s="24" t="s">
        <v>197</v>
      </c>
      <c r="B125" s="24"/>
      <c r="C125" s="10">
        <v>1552394.48</v>
      </c>
    </row>
    <row r="126" spans="1:3" x14ac:dyDescent="0.3">
      <c r="A126" s="24" t="s">
        <v>198</v>
      </c>
      <c r="B126" s="24"/>
      <c r="C126" s="10">
        <v>302801.69</v>
      </c>
    </row>
    <row r="127" spans="1:3" x14ac:dyDescent="0.3">
      <c r="A127" s="24" t="s">
        <v>199</v>
      </c>
      <c r="B127" s="24"/>
      <c r="C127" s="10">
        <v>159278.63</v>
      </c>
    </row>
    <row r="128" spans="1:3" x14ac:dyDescent="0.3">
      <c r="A128" s="24" t="s">
        <v>200</v>
      </c>
      <c r="B128" s="24"/>
      <c r="C128" s="10">
        <v>707914.37</v>
      </c>
    </row>
    <row r="129" spans="1:3" x14ac:dyDescent="0.3">
      <c r="A129" s="24" t="s">
        <v>201</v>
      </c>
      <c r="B129" s="24"/>
      <c r="C129" s="10">
        <v>312841.39</v>
      </c>
    </row>
    <row r="130" spans="1:3" x14ac:dyDescent="0.3">
      <c r="A130" s="24" t="s">
        <v>202</v>
      </c>
      <c r="B130" s="24"/>
      <c r="C130" s="10">
        <v>618462.74</v>
      </c>
    </row>
    <row r="131" spans="1:3" x14ac:dyDescent="0.3">
      <c r="A131" s="24" t="s">
        <v>203</v>
      </c>
      <c r="B131" s="24"/>
      <c r="C131" s="10">
        <v>957034.29</v>
      </c>
    </row>
    <row r="132" spans="1:3" x14ac:dyDescent="0.3">
      <c r="A132" s="24" t="s">
        <v>204</v>
      </c>
      <c r="B132" s="24"/>
      <c r="C132" s="10">
        <v>320393.76</v>
      </c>
    </row>
    <row r="133" spans="1:3" x14ac:dyDescent="0.3">
      <c r="A133" s="24" t="s">
        <v>205</v>
      </c>
      <c r="B133" s="24"/>
      <c r="C133" s="10">
        <v>399403.16</v>
      </c>
    </row>
    <row r="134" spans="1:3" x14ac:dyDescent="0.3">
      <c r="A134" s="24" t="s">
        <v>206</v>
      </c>
      <c r="B134" s="24"/>
      <c r="C134" s="10">
        <v>1167330.29</v>
      </c>
    </row>
    <row r="135" spans="1:3" x14ac:dyDescent="0.3">
      <c r="A135" s="24" t="s">
        <v>207</v>
      </c>
      <c r="B135" s="24"/>
      <c r="C135" s="10">
        <v>1617623.12</v>
      </c>
    </row>
    <row r="136" spans="1:3" x14ac:dyDescent="0.3">
      <c r="A136" s="24" t="s">
        <v>208</v>
      </c>
      <c r="B136" s="24"/>
      <c r="C136" s="10">
        <v>2236525.61</v>
      </c>
    </row>
    <row r="137" spans="1:3" x14ac:dyDescent="0.3">
      <c r="A137" s="24" t="s">
        <v>16</v>
      </c>
      <c r="B137" s="24"/>
      <c r="C137" s="10">
        <v>8390006.6400000006</v>
      </c>
    </row>
    <row r="138" spans="1:3" x14ac:dyDescent="0.3">
      <c r="A138" s="24" t="s">
        <v>209</v>
      </c>
      <c r="B138" s="24"/>
      <c r="C138" s="10">
        <v>8390006.6400000006</v>
      </c>
    </row>
    <row r="139" spans="1:3" x14ac:dyDescent="0.3">
      <c r="A139" s="24" t="s">
        <v>17</v>
      </c>
      <c r="B139" s="24"/>
      <c r="C139" s="10">
        <v>16612707.02</v>
      </c>
    </row>
    <row r="140" spans="1:3" x14ac:dyDescent="0.3">
      <c r="A140" s="24" t="s">
        <v>210</v>
      </c>
      <c r="B140" s="24"/>
      <c r="C140" s="10">
        <v>13623319.92</v>
      </c>
    </row>
    <row r="141" spans="1:3" x14ac:dyDescent="0.3">
      <c r="A141" s="24" t="s">
        <v>211</v>
      </c>
      <c r="B141" s="24"/>
      <c r="C141" s="10">
        <v>49741.61</v>
      </c>
    </row>
    <row r="142" spans="1:3" x14ac:dyDescent="0.3">
      <c r="A142" s="24" t="s">
        <v>212</v>
      </c>
      <c r="B142" s="24"/>
      <c r="C142" s="10">
        <v>13517.15</v>
      </c>
    </row>
    <row r="143" spans="1:3" x14ac:dyDescent="0.3">
      <c r="A143" s="24" t="s">
        <v>213</v>
      </c>
      <c r="B143" s="24"/>
      <c r="C143" s="10">
        <v>131081.51</v>
      </c>
    </row>
    <row r="144" spans="1:3" x14ac:dyDescent="0.3">
      <c r="A144" s="24" t="s">
        <v>214</v>
      </c>
      <c r="B144" s="24"/>
      <c r="C144" s="10">
        <v>1880035.72</v>
      </c>
    </row>
    <row r="145" spans="1:3" x14ac:dyDescent="0.3">
      <c r="A145" s="24" t="s">
        <v>215</v>
      </c>
      <c r="B145" s="24"/>
      <c r="C145" s="10">
        <v>915011.11</v>
      </c>
    </row>
    <row r="146" spans="1:3" x14ac:dyDescent="0.3">
      <c r="A146" s="24" t="s">
        <v>18</v>
      </c>
      <c r="B146" s="24"/>
      <c r="C146" s="18">
        <v>0.01</v>
      </c>
    </row>
    <row r="147" spans="1:3" x14ac:dyDescent="0.3">
      <c r="A147" s="24" t="s">
        <v>216</v>
      </c>
      <c r="B147" s="24"/>
      <c r="C147" s="18">
        <v>0.01</v>
      </c>
    </row>
    <row r="148" spans="1:3" x14ac:dyDescent="0.3">
      <c r="A148" s="24" t="s">
        <v>19</v>
      </c>
      <c r="B148" s="24"/>
      <c r="C148" s="10">
        <v>5582015.2400000002</v>
      </c>
    </row>
    <row r="149" spans="1:3" x14ac:dyDescent="0.3">
      <c r="A149" s="24" t="s">
        <v>217</v>
      </c>
      <c r="B149" s="24"/>
      <c r="C149" s="10">
        <v>4177316.33</v>
      </c>
    </row>
    <row r="150" spans="1:3" x14ac:dyDescent="0.3">
      <c r="A150" s="24" t="s">
        <v>218</v>
      </c>
      <c r="B150" s="24"/>
      <c r="C150" s="10">
        <v>468833.74</v>
      </c>
    </row>
    <row r="151" spans="1:3" x14ac:dyDescent="0.3">
      <c r="A151" s="24" t="s">
        <v>219</v>
      </c>
      <c r="B151" s="24"/>
      <c r="C151" s="10">
        <v>714223.34</v>
      </c>
    </row>
    <row r="152" spans="1:3" x14ac:dyDescent="0.3">
      <c r="A152" s="24" t="s">
        <v>220</v>
      </c>
      <c r="B152" s="24"/>
      <c r="C152" s="10">
        <v>221641.84</v>
      </c>
    </row>
    <row r="153" spans="1:3" x14ac:dyDescent="0.3">
      <c r="A153" s="24" t="s">
        <v>20</v>
      </c>
      <c r="B153" s="24"/>
      <c r="C153" s="10">
        <v>24428243.43</v>
      </c>
    </row>
    <row r="154" spans="1:3" x14ac:dyDescent="0.3">
      <c r="A154" s="24" t="s">
        <v>221</v>
      </c>
      <c r="B154" s="24"/>
      <c r="C154" s="10">
        <v>9920666.3599999994</v>
      </c>
    </row>
    <row r="155" spans="1:3" x14ac:dyDescent="0.3">
      <c r="A155" s="24" t="s">
        <v>222</v>
      </c>
      <c r="B155" s="24"/>
      <c r="C155" s="10">
        <v>695932.22</v>
      </c>
    </row>
    <row r="156" spans="1:3" x14ac:dyDescent="0.3">
      <c r="A156" s="24" t="s">
        <v>223</v>
      </c>
      <c r="B156" s="24"/>
      <c r="C156" s="10">
        <v>12010231.550000001</v>
      </c>
    </row>
    <row r="157" spans="1:3" x14ac:dyDescent="0.3">
      <c r="A157" s="24" t="s">
        <v>224</v>
      </c>
      <c r="B157" s="24"/>
      <c r="C157" s="10">
        <v>1129717</v>
      </c>
    </row>
    <row r="158" spans="1:3" x14ac:dyDescent="0.3">
      <c r="A158" s="24" t="s">
        <v>225</v>
      </c>
      <c r="B158" s="24"/>
      <c r="C158" s="18">
        <v>6</v>
      </c>
    </row>
    <row r="159" spans="1:3" x14ac:dyDescent="0.3">
      <c r="A159" s="24" t="s">
        <v>226</v>
      </c>
      <c r="B159" s="24"/>
      <c r="C159" s="10">
        <v>671690.31</v>
      </c>
    </row>
    <row r="160" spans="1:3" x14ac:dyDescent="0.3">
      <c r="A160" s="24" t="s">
        <v>21</v>
      </c>
      <c r="B160" s="24"/>
      <c r="C160" s="10">
        <v>14773822.640000001</v>
      </c>
    </row>
    <row r="161" spans="1:3" x14ac:dyDescent="0.3">
      <c r="A161" s="24" t="s">
        <v>227</v>
      </c>
      <c r="B161" s="24"/>
      <c r="C161" s="10">
        <v>14773822.640000001</v>
      </c>
    </row>
    <row r="162" spans="1:3" x14ac:dyDescent="0.3">
      <c r="A162" s="24" t="s">
        <v>22</v>
      </c>
      <c r="B162" s="24"/>
      <c r="C162" s="10">
        <v>5528706.5</v>
      </c>
    </row>
    <row r="163" spans="1:3" x14ac:dyDescent="0.3">
      <c r="A163" s="24" t="s">
        <v>228</v>
      </c>
      <c r="B163" s="24"/>
      <c r="C163" s="10">
        <v>5528706.5</v>
      </c>
    </row>
    <row r="164" spans="1:3" x14ac:dyDescent="0.3">
      <c r="A164" s="24" t="s">
        <v>23</v>
      </c>
      <c r="B164" s="24"/>
      <c r="C164" s="10">
        <v>8800000</v>
      </c>
    </row>
    <row r="165" spans="1:3" x14ac:dyDescent="0.3">
      <c r="A165" s="24" t="s">
        <v>229</v>
      </c>
      <c r="B165" s="24"/>
      <c r="C165" s="10">
        <v>8800000</v>
      </c>
    </row>
    <row r="166" spans="1:3" x14ac:dyDescent="0.3">
      <c r="A166" s="24" t="s">
        <v>24</v>
      </c>
      <c r="B166" s="24"/>
      <c r="C166" s="10">
        <v>7982625.8899999997</v>
      </c>
    </row>
    <row r="167" spans="1:3" x14ac:dyDescent="0.3">
      <c r="A167" s="24" t="s">
        <v>230</v>
      </c>
      <c r="B167" s="24"/>
      <c r="C167" s="10">
        <v>7982625.8899999997</v>
      </c>
    </row>
    <row r="168" spans="1:3" x14ac:dyDescent="0.3">
      <c r="A168" s="24" t="s">
        <v>10</v>
      </c>
      <c r="B168" s="24"/>
      <c r="C168" s="10">
        <v>389844820.72000003</v>
      </c>
    </row>
    <row r="169" spans="1:3" x14ac:dyDescent="0.3">
      <c r="A169" s="24" t="s">
        <v>178</v>
      </c>
      <c r="B169" s="24"/>
      <c r="C169" s="10">
        <v>9646013.8399999999</v>
      </c>
    </row>
    <row r="170" spans="1:3" x14ac:dyDescent="0.3">
      <c r="A170" s="24" t="s">
        <v>166</v>
      </c>
      <c r="B170" s="24"/>
      <c r="C170" s="10">
        <v>108093961.37</v>
      </c>
    </row>
    <row r="171" spans="1:3" x14ac:dyDescent="0.3">
      <c r="A171" s="24" t="s">
        <v>169</v>
      </c>
      <c r="B171" s="24"/>
      <c r="C171" s="10">
        <v>87903826.849999994</v>
      </c>
    </row>
    <row r="172" spans="1:3" x14ac:dyDescent="0.3">
      <c r="A172" s="24" t="s">
        <v>176</v>
      </c>
      <c r="B172" s="24"/>
      <c r="C172" s="10">
        <v>916098.38</v>
      </c>
    </row>
    <row r="173" spans="1:3" x14ac:dyDescent="0.3">
      <c r="A173" s="24" t="s">
        <v>177</v>
      </c>
      <c r="B173" s="24"/>
      <c r="C173" s="10">
        <v>130118.07</v>
      </c>
    </row>
    <row r="174" spans="1:3" x14ac:dyDescent="0.3">
      <c r="A174" s="24" t="s">
        <v>170</v>
      </c>
      <c r="B174" s="24"/>
      <c r="C174" s="10">
        <v>30228989.800000001</v>
      </c>
    </row>
    <row r="175" spans="1:3" x14ac:dyDescent="0.3">
      <c r="A175" s="24" t="s">
        <v>168</v>
      </c>
      <c r="B175" s="24"/>
      <c r="C175" s="10">
        <v>34555326.479999997</v>
      </c>
    </row>
    <row r="176" spans="1:3" x14ac:dyDescent="0.3">
      <c r="A176" s="24" t="s">
        <v>173</v>
      </c>
      <c r="B176" s="24"/>
      <c r="C176" s="10">
        <v>1788027.14</v>
      </c>
    </row>
    <row r="177" spans="1:3" x14ac:dyDescent="0.3">
      <c r="A177" s="24" t="s">
        <v>171</v>
      </c>
      <c r="B177" s="24"/>
      <c r="C177" s="10">
        <v>5354688.6399999997</v>
      </c>
    </row>
    <row r="178" spans="1:3" x14ac:dyDescent="0.3">
      <c r="A178" s="24" t="s">
        <v>174</v>
      </c>
      <c r="B178" s="24"/>
      <c r="C178" s="10">
        <v>55774081.920000002</v>
      </c>
    </row>
    <row r="179" spans="1:3" x14ac:dyDescent="0.3">
      <c r="A179" s="24" t="s">
        <v>175</v>
      </c>
      <c r="B179" s="24"/>
      <c r="C179" s="10">
        <v>2410009.0699999998</v>
      </c>
    </row>
    <row r="180" spans="1:3" x14ac:dyDescent="0.3">
      <c r="A180" s="24" t="s">
        <v>167</v>
      </c>
      <c r="B180" s="24"/>
      <c r="C180" s="10">
        <v>358067.68</v>
      </c>
    </row>
    <row r="181" spans="1:3" x14ac:dyDescent="0.3">
      <c r="A181" s="24" t="s">
        <v>172</v>
      </c>
      <c r="B181" s="24"/>
      <c r="C181" s="10">
        <v>52685611.469999999</v>
      </c>
    </row>
    <row r="182" spans="1:3" x14ac:dyDescent="0.3">
      <c r="A182" s="24" t="s">
        <v>9</v>
      </c>
      <c r="B182" s="24"/>
      <c r="C182" s="10">
        <v>9274808.1699999999</v>
      </c>
    </row>
    <row r="183" spans="1:3" x14ac:dyDescent="0.3">
      <c r="A183" s="24" t="s">
        <v>164</v>
      </c>
      <c r="B183" s="24"/>
      <c r="C183" s="10">
        <v>9093932.6699999999</v>
      </c>
    </row>
    <row r="184" spans="1:3" x14ac:dyDescent="0.3">
      <c r="A184" s="24" t="s">
        <v>165</v>
      </c>
      <c r="B184" s="24"/>
      <c r="C184" s="10">
        <v>180875.5</v>
      </c>
    </row>
    <row r="185" spans="1:3" x14ac:dyDescent="0.3">
      <c r="A185" s="24" t="s">
        <v>8</v>
      </c>
      <c r="B185" s="24"/>
      <c r="C185" s="10">
        <v>25092372.699999999</v>
      </c>
    </row>
    <row r="186" spans="1:3" x14ac:dyDescent="0.3">
      <c r="A186" s="24" t="s">
        <v>158</v>
      </c>
      <c r="B186" s="24"/>
      <c r="C186" s="10">
        <v>12897042.939999999</v>
      </c>
    </row>
    <row r="187" spans="1:3" x14ac:dyDescent="0.3">
      <c r="A187" s="24" t="s">
        <v>159</v>
      </c>
      <c r="B187" s="24"/>
      <c r="C187" s="10">
        <v>1730028.69</v>
      </c>
    </row>
    <row r="188" spans="1:3" x14ac:dyDescent="0.3">
      <c r="A188" s="24" t="s">
        <v>160</v>
      </c>
      <c r="B188" s="24"/>
      <c r="C188" s="10">
        <v>8385178.8700000001</v>
      </c>
    </row>
    <row r="189" spans="1:3" x14ac:dyDescent="0.3">
      <c r="A189" s="24" t="s">
        <v>161</v>
      </c>
      <c r="B189" s="24"/>
      <c r="C189" s="10">
        <v>1210621</v>
      </c>
    </row>
    <row r="190" spans="1:3" x14ac:dyDescent="0.3">
      <c r="A190" s="24" t="s">
        <v>162</v>
      </c>
      <c r="B190" s="24"/>
      <c r="C190" s="10">
        <v>221757.2</v>
      </c>
    </row>
    <row r="191" spans="1:3" x14ac:dyDescent="0.3">
      <c r="A191" s="24" t="s">
        <v>163</v>
      </c>
      <c r="B191" s="24"/>
      <c r="C191" s="10">
        <v>647744</v>
      </c>
    </row>
    <row r="192" spans="1:3" x14ac:dyDescent="0.3">
      <c r="A192" s="24" t="s">
        <v>7</v>
      </c>
      <c r="B192" s="24"/>
      <c r="C192" s="18">
        <v>0.98</v>
      </c>
    </row>
    <row r="193" spans="1:3" x14ac:dyDescent="0.3">
      <c r="A193" s="24" t="s">
        <v>157</v>
      </c>
      <c r="B193" s="24"/>
      <c r="C193" s="18">
        <v>0.98</v>
      </c>
    </row>
    <row r="194" spans="1:3" x14ac:dyDescent="0.3">
      <c r="A194" s="24" t="s">
        <v>527</v>
      </c>
      <c r="B194" s="24"/>
      <c r="C194" s="10">
        <v>52769140.82</v>
      </c>
    </row>
    <row r="195" spans="1:3" x14ac:dyDescent="0.3">
      <c r="A195" s="24" t="s">
        <v>415</v>
      </c>
      <c r="B195" s="24"/>
      <c r="C195" s="10">
        <v>52769140.82</v>
      </c>
    </row>
    <row r="196" spans="1:3" x14ac:dyDescent="0.3">
      <c r="A196" s="24" t="s">
        <v>416</v>
      </c>
      <c r="B196" s="24"/>
      <c r="C196" s="10">
        <v>52769140.82</v>
      </c>
    </row>
    <row r="197" spans="1:3" x14ac:dyDescent="0.3">
      <c r="A197" s="24" t="s">
        <v>415</v>
      </c>
      <c r="B197" s="24"/>
      <c r="C197" s="10">
        <v>52769140.82</v>
      </c>
    </row>
    <row r="198" spans="1:3" x14ac:dyDescent="0.3">
      <c r="A198" s="24" t="s">
        <v>416</v>
      </c>
      <c r="B198" s="24"/>
      <c r="C198" s="18"/>
    </row>
    <row r="199" spans="1:3" x14ac:dyDescent="0.3">
      <c r="A199" s="24" t="s">
        <v>415</v>
      </c>
      <c r="B199" s="24"/>
      <c r="C199" s="10">
        <v>7769141.46</v>
      </c>
    </row>
    <row r="200" spans="1:3" x14ac:dyDescent="0.3">
      <c r="A200" s="24" t="s">
        <v>416</v>
      </c>
      <c r="B200" s="24"/>
      <c r="C200" s="10">
        <v>7769141.46</v>
      </c>
    </row>
    <row r="201" spans="1:3" x14ac:dyDescent="0.3">
      <c r="A201" s="24" t="s">
        <v>3</v>
      </c>
      <c r="B201" s="24"/>
      <c r="C201" s="10">
        <v>44999999.359999999</v>
      </c>
    </row>
    <row r="202" spans="1:3" x14ac:dyDescent="0.3">
      <c r="A202" s="24" t="s">
        <v>528</v>
      </c>
      <c r="B202" s="24"/>
      <c r="C202" s="10">
        <v>44999999.359999999</v>
      </c>
    </row>
    <row r="203" spans="1:3" x14ac:dyDescent="0.3">
      <c r="A203" s="25" t="s">
        <v>25</v>
      </c>
      <c r="B203" s="25"/>
      <c r="C203" s="19">
        <v>2112640717.72</v>
      </c>
    </row>
  </sheetData>
  <mergeCells count="203">
    <mergeCell ref="A1:B1"/>
    <mergeCell ref="A7:B7"/>
    <mergeCell ref="A8:B8"/>
    <mergeCell ref="A9:B9"/>
    <mergeCell ref="A10:B10"/>
    <mergeCell ref="A11:B11"/>
    <mergeCell ref="A12:B12"/>
    <mergeCell ref="A2:B2"/>
    <mergeCell ref="A3:B3"/>
    <mergeCell ref="A4:B4"/>
    <mergeCell ref="A5:B5"/>
    <mergeCell ref="A6:B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99:B199"/>
    <mergeCell ref="A200:B200"/>
    <mergeCell ref="A201:B201"/>
    <mergeCell ref="A202:B202"/>
    <mergeCell ref="A203:B203"/>
    <mergeCell ref="A193:B193"/>
    <mergeCell ref="A194:B194"/>
    <mergeCell ref="A195:B195"/>
    <mergeCell ref="A196:B196"/>
    <mergeCell ref="A197:B197"/>
    <mergeCell ref="A198:B1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workbookViewId="0">
      <selection activeCell="A12" sqref="A12"/>
    </sheetView>
  </sheetViews>
  <sheetFormatPr baseColWidth="10" defaultRowHeight="14.4" x14ac:dyDescent="0.3"/>
  <cols>
    <col min="1" max="1" width="74.5546875" bestFit="1" customWidth="1"/>
    <col min="2" max="2" width="28.6640625" bestFit="1" customWidth="1"/>
  </cols>
  <sheetData>
    <row r="1" spans="1:2" x14ac:dyDescent="0.3">
      <c r="A1" s="34" t="s">
        <v>535</v>
      </c>
      <c r="B1" s="15" t="s">
        <v>231</v>
      </c>
    </row>
    <row r="2" spans="1:2" x14ac:dyDescent="0.3">
      <c r="A2" s="7" t="s">
        <v>0</v>
      </c>
      <c r="B2" s="6">
        <v>115141665.25</v>
      </c>
    </row>
    <row r="3" spans="1:2" x14ac:dyDescent="0.3">
      <c r="A3" s="7" t="s">
        <v>26</v>
      </c>
      <c r="B3" s="6">
        <v>25542529.809999999</v>
      </c>
    </row>
    <row r="4" spans="1:2" x14ac:dyDescent="0.3">
      <c r="A4" s="7" t="s">
        <v>27</v>
      </c>
      <c r="B4" s="6">
        <v>1224526.1599999999</v>
      </c>
    </row>
    <row r="5" spans="1:2" x14ac:dyDescent="0.3">
      <c r="A5" s="7" t="s">
        <v>28</v>
      </c>
      <c r="B5" s="6">
        <v>82461868.579999998</v>
      </c>
    </row>
    <row r="6" spans="1:2" x14ac:dyDescent="0.3">
      <c r="A6" s="7" t="s">
        <v>29</v>
      </c>
      <c r="B6" s="6">
        <v>5877271.7000000002</v>
      </c>
    </row>
    <row r="7" spans="1:2" x14ac:dyDescent="0.3">
      <c r="A7" s="7" t="s">
        <v>31</v>
      </c>
      <c r="B7" s="6">
        <v>35469</v>
      </c>
    </row>
    <row r="8" spans="1:2" x14ac:dyDescent="0.3">
      <c r="A8" s="7" t="s">
        <v>1</v>
      </c>
      <c r="B8" s="6">
        <v>14389902.92</v>
      </c>
    </row>
    <row r="9" spans="1:2" x14ac:dyDescent="0.3">
      <c r="A9" s="7" t="s">
        <v>26</v>
      </c>
      <c r="B9" s="6">
        <v>12986683.34</v>
      </c>
    </row>
    <row r="10" spans="1:2" x14ac:dyDescent="0.3">
      <c r="A10" s="7" t="s">
        <v>27</v>
      </c>
      <c r="B10" s="6">
        <v>366093.53</v>
      </c>
    </row>
    <row r="11" spans="1:2" x14ac:dyDescent="0.3">
      <c r="A11" s="7" t="s">
        <v>28</v>
      </c>
      <c r="B11" s="6">
        <v>1012681.57</v>
      </c>
    </row>
    <row r="12" spans="1:2" x14ac:dyDescent="0.3">
      <c r="A12" s="7" t="s">
        <v>31</v>
      </c>
      <c r="B12" s="6">
        <v>24444.48</v>
      </c>
    </row>
    <row r="13" spans="1:2" x14ac:dyDescent="0.3">
      <c r="A13" s="7" t="s">
        <v>2</v>
      </c>
      <c r="B13" s="6">
        <v>164024126</v>
      </c>
    </row>
    <row r="14" spans="1:2" x14ac:dyDescent="0.3">
      <c r="A14" s="7" t="s">
        <v>26</v>
      </c>
      <c r="B14" s="6">
        <v>155883125.19999999</v>
      </c>
    </row>
    <row r="15" spans="1:2" x14ac:dyDescent="0.3">
      <c r="A15" s="7" t="s">
        <v>27</v>
      </c>
      <c r="B15" s="6">
        <v>5965803</v>
      </c>
    </row>
    <row r="16" spans="1:2" x14ac:dyDescent="0.3">
      <c r="A16" s="7" t="s">
        <v>28</v>
      </c>
      <c r="B16" s="6">
        <v>1951764.59</v>
      </c>
    </row>
    <row r="17" spans="1:2" x14ac:dyDescent="0.3">
      <c r="A17" s="7" t="s">
        <v>29</v>
      </c>
      <c r="B17" s="6">
        <v>217691.2</v>
      </c>
    </row>
    <row r="18" spans="1:2" x14ac:dyDescent="0.3">
      <c r="A18" s="7" t="s">
        <v>31</v>
      </c>
      <c r="B18" s="6">
        <v>5742</v>
      </c>
    </row>
    <row r="19" spans="1:2" x14ac:dyDescent="0.3">
      <c r="A19" s="7" t="s">
        <v>3</v>
      </c>
      <c r="B19" s="6">
        <v>556088814.46000004</v>
      </c>
    </row>
    <row r="20" spans="1:2" x14ac:dyDescent="0.3">
      <c r="A20" s="7" t="s">
        <v>26</v>
      </c>
      <c r="B20" s="6">
        <v>25933073.34</v>
      </c>
    </row>
    <row r="21" spans="1:2" x14ac:dyDescent="0.3">
      <c r="A21" s="7" t="s">
        <v>27</v>
      </c>
      <c r="B21" s="6">
        <v>27705392.440000001</v>
      </c>
    </row>
    <row r="22" spans="1:2" x14ac:dyDescent="0.3">
      <c r="A22" s="7" t="s">
        <v>28</v>
      </c>
      <c r="B22" s="6">
        <v>92104963.030000001</v>
      </c>
    </row>
    <row r="23" spans="1:2" x14ac:dyDescent="0.3">
      <c r="A23" s="7" t="s">
        <v>29</v>
      </c>
      <c r="B23" s="6">
        <v>26716780.890000001</v>
      </c>
    </row>
    <row r="24" spans="1:2" x14ac:dyDescent="0.3">
      <c r="A24" s="7" t="s">
        <v>30</v>
      </c>
      <c r="B24" s="6">
        <v>346493838.00999999</v>
      </c>
    </row>
    <row r="25" spans="1:2" x14ac:dyDescent="0.3">
      <c r="A25" s="7" t="s">
        <v>31</v>
      </c>
      <c r="B25" s="6">
        <v>21050002.399999999</v>
      </c>
    </row>
    <row r="26" spans="1:2" x14ac:dyDescent="0.3">
      <c r="A26" s="7" t="s">
        <v>32</v>
      </c>
      <c r="B26" s="6">
        <v>16084764.34</v>
      </c>
    </row>
    <row r="27" spans="1:2" x14ac:dyDescent="0.3">
      <c r="A27" s="7" t="s">
        <v>4</v>
      </c>
      <c r="B27" s="6">
        <v>36221295.700000003</v>
      </c>
    </row>
    <row r="28" spans="1:2" x14ac:dyDescent="0.3">
      <c r="A28" s="7" t="s">
        <v>26</v>
      </c>
      <c r="B28" s="6">
        <v>29114692.719999999</v>
      </c>
    </row>
    <row r="29" spans="1:2" x14ac:dyDescent="0.3">
      <c r="A29" s="7" t="s">
        <v>27</v>
      </c>
      <c r="B29" s="6">
        <v>3190873.52</v>
      </c>
    </row>
    <row r="30" spans="1:2" x14ac:dyDescent="0.3">
      <c r="A30" s="7" t="s">
        <v>28</v>
      </c>
      <c r="B30" s="6">
        <v>3292901.14</v>
      </c>
    </row>
    <row r="31" spans="1:2" x14ac:dyDescent="0.3">
      <c r="A31" s="7" t="s">
        <v>29</v>
      </c>
      <c r="B31" s="6">
        <v>530705.32999999996</v>
      </c>
    </row>
    <row r="32" spans="1:2" x14ac:dyDescent="0.3">
      <c r="A32" s="7" t="s">
        <v>31</v>
      </c>
      <c r="B32" s="6">
        <v>92123</v>
      </c>
    </row>
    <row r="33" spans="1:2" x14ac:dyDescent="0.3">
      <c r="A33" s="7" t="s">
        <v>5</v>
      </c>
      <c r="B33" s="6">
        <v>99896570.609999999</v>
      </c>
    </row>
    <row r="34" spans="1:2" x14ac:dyDescent="0.3">
      <c r="A34" s="7" t="s">
        <v>26</v>
      </c>
      <c r="B34" s="6">
        <v>31602167.41</v>
      </c>
    </row>
    <row r="35" spans="1:2" x14ac:dyDescent="0.3">
      <c r="A35" s="7" t="s">
        <v>27</v>
      </c>
      <c r="B35" s="6">
        <v>1709519.14</v>
      </c>
    </row>
    <row r="36" spans="1:2" x14ac:dyDescent="0.3">
      <c r="A36" s="7" t="s">
        <v>28</v>
      </c>
      <c r="B36" s="6">
        <v>2955014.19</v>
      </c>
    </row>
    <row r="37" spans="1:2" x14ac:dyDescent="0.3">
      <c r="A37" s="7" t="s">
        <v>29</v>
      </c>
      <c r="B37" s="6">
        <v>63627979.859999999</v>
      </c>
    </row>
    <row r="38" spans="1:2" x14ac:dyDescent="0.3">
      <c r="A38" s="7" t="s">
        <v>31</v>
      </c>
      <c r="B38" s="6">
        <v>1890</v>
      </c>
    </row>
    <row r="39" spans="1:2" x14ac:dyDescent="0.3">
      <c r="A39" s="7" t="s">
        <v>6</v>
      </c>
      <c r="B39" s="6">
        <v>499341807.82999998</v>
      </c>
    </row>
    <row r="40" spans="1:2" x14ac:dyDescent="0.3">
      <c r="A40" s="7" t="s">
        <v>26</v>
      </c>
      <c r="B40" s="6">
        <v>145785933.38</v>
      </c>
    </row>
    <row r="41" spans="1:2" x14ac:dyDescent="0.3">
      <c r="A41" s="7" t="s">
        <v>27</v>
      </c>
      <c r="B41" s="6">
        <v>28106970.16</v>
      </c>
    </row>
    <row r="42" spans="1:2" x14ac:dyDescent="0.3">
      <c r="A42" s="7" t="s">
        <v>28</v>
      </c>
      <c r="B42" s="6">
        <v>147808638.5</v>
      </c>
    </row>
    <row r="43" spans="1:2" x14ac:dyDescent="0.3">
      <c r="A43" s="7" t="s">
        <v>29</v>
      </c>
      <c r="B43" s="6">
        <v>52535088.43</v>
      </c>
    </row>
    <row r="44" spans="1:2" x14ac:dyDescent="0.3">
      <c r="A44" s="7" t="s">
        <v>30</v>
      </c>
      <c r="B44" s="6">
        <v>87500000</v>
      </c>
    </row>
    <row r="45" spans="1:2" x14ac:dyDescent="0.3">
      <c r="A45" s="7" t="s">
        <v>31</v>
      </c>
      <c r="B45" s="6">
        <v>25433416.329999998</v>
      </c>
    </row>
    <row r="46" spans="1:2" x14ac:dyDescent="0.3">
      <c r="A46" s="7" t="s">
        <v>32</v>
      </c>
      <c r="B46" s="6">
        <v>12171761.029999999</v>
      </c>
    </row>
    <row r="47" spans="1:2" x14ac:dyDescent="0.3">
      <c r="A47" s="7" t="s">
        <v>11</v>
      </c>
      <c r="B47" s="6">
        <v>24324140.489999998</v>
      </c>
    </row>
    <row r="48" spans="1:2" x14ac:dyDescent="0.3">
      <c r="A48" s="7" t="s">
        <v>26</v>
      </c>
      <c r="B48" s="6">
        <v>21661431.43</v>
      </c>
    </row>
    <row r="49" spans="1:2" x14ac:dyDescent="0.3">
      <c r="A49" s="7" t="s">
        <v>27</v>
      </c>
      <c r="B49" s="6">
        <v>638176.34</v>
      </c>
    </row>
    <row r="50" spans="1:2" x14ac:dyDescent="0.3">
      <c r="A50" s="7" t="s">
        <v>28</v>
      </c>
      <c r="B50" s="6">
        <v>430716</v>
      </c>
    </row>
    <row r="51" spans="1:2" x14ac:dyDescent="0.3">
      <c r="A51" s="7" t="s">
        <v>29</v>
      </c>
      <c r="B51" s="6">
        <v>1590000.33</v>
      </c>
    </row>
    <row r="52" spans="1:2" x14ac:dyDescent="0.3">
      <c r="A52" s="7" t="s">
        <v>31</v>
      </c>
      <c r="B52" s="6">
        <v>3816.4</v>
      </c>
    </row>
    <row r="53" spans="1:2" x14ac:dyDescent="0.3">
      <c r="A53" s="7" t="s">
        <v>12</v>
      </c>
      <c r="B53" s="6">
        <v>6101126.3700000001</v>
      </c>
    </row>
    <row r="54" spans="1:2" x14ac:dyDescent="0.3">
      <c r="A54" s="7" t="s">
        <v>26</v>
      </c>
      <c r="B54" s="6">
        <v>1999736.66</v>
      </c>
    </row>
    <row r="55" spans="1:2" x14ac:dyDescent="0.3">
      <c r="A55" s="7" t="s">
        <v>27</v>
      </c>
      <c r="B55" s="6">
        <v>2904559.38</v>
      </c>
    </row>
    <row r="56" spans="1:2" x14ac:dyDescent="0.3">
      <c r="A56" s="7" t="s">
        <v>28</v>
      </c>
      <c r="B56" s="6">
        <v>114893.31</v>
      </c>
    </row>
    <row r="57" spans="1:2" x14ac:dyDescent="0.3">
      <c r="A57" s="7" t="s">
        <v>29</v>
      </c>
      <c r="B57" s="6">
        <v>1081937.02</v>
      </c>
    </row>
    <row r="58" spans="1:2" x14ac:dyDescent="0.3">
      <c r="A58" s="7" t="s">
        <v>13</v>
      </c>
      <c r="B58" s="6">
        <v>51030057</v>
      </c>
    </row>
    <row r="59" spans="1:2" x14ac:dyDescent="0.3">
      <c r="A59" s="7" t="s">
        <v>29</v>
      </c>
      <c r="B59" s="6">
        <v>51030057</v>
      </c>
    </row>
    <row r="60" spans="1:2" x14ac:dyDescent="0.3">
      <c r="A60" s="7" t="s">
        <v>14</v>
      </c>
      <c r="B60" s="6">
        <v>1362740.99</v>
      </c>
    </row>
    <row r="61" spans="1:2" x14ac:dyDescent="0.3">
      <c r="A61" s="7" t="s">
        <v>26</v>
      </c>
      <c r="B61" s="6">
        <v>1351987.5</v>
      </c>
    </row>
    <row r="62" spans="1:2" x14ac:dyDescent="0.3">
      <c r="A62" s="7" t="s">
        <v>27</v>
      </c>
      <c r="B62" s="6">
        <v>10753.42</v>
      </c>
    </row>
    <row r="63" spans="1:2" x14ac:dyDescent="0.3">
      <c r="A63" s="7" t="s">
        <v>28</v>
      </c>
      <c r="B63" s="16">
        <v>0.06</v>
      </c>
    </row>
    <row r="64" spans="1:2" x14ac:dyDescent="0.3">
      <c r="A64" s="7" t="s">
        <v>15</v>
      </c>
      <c r="B64" s="6">
        <v>28408340.170000002</v>
      </c>
    </row>
    <row r="65" spans="1:2" x14ac:dyDescent="0.3">
      <c r="A65" s="7" t="s">
        <v>26</v>
      </c>
      <c r="B65" s="6">
        <v>28146665.050000001</v>
      </c>
    </row>
    <row r="66" spans="1:2" x14ac:dyDescent="0.3">
      <c r="A66" s="7" t="s">
        <v>27</v>
      </c>
      <c r="B66" s="6">
        <v>2119.9299999999998</v>
      </c>
    </row>
    <row r="67" spans="1:2" x14ac:dyDescent="0.3">
      <c r="A67" s="7" t="s">
        <v>28</v>
      </c>
      <c r="B67" s="6">
        <v>259555.19</v>
      </c>
    </row>
    <row r="68" spans="1:2" x14ac:dyDescent="0.3">
      <c r="A68" s="7" t="s">
        <v>16</v>
      </c>
      <c r="B68" s="6">
        <v>8390006.6400000006</v>
      </c>
    </row>
    <row r="69" spans="1:2" x14ac:dyDescent="0.3">
      <c r="A69" s="7" t="s">
        <v>27</v>
      </c>
      <c r="B69" s="16">
        <v>0.01</v>
      </c>
    </row>
    <row r="70" spans="1:2" x14ac:dyDescent="0.3">
      <c r="A70" s="7" t="s">
        <v>28</v>
      </c>
      <c r="B70" s="6">
        <v>16686.38</v>
      </c>
    </row>
    <row r="71" spans="1:2" x14ac:dyDescent="0.3">
      <c r="A71" s="7" t="s">
        <v>29</v>
      </c>
      <c r="B71" s="6">
        <v>8373320.25</v>
      </c>
    </row>
    <row r="72" spans="1:2" x14ac:dyDescent="0.3">
      <c r="A72" s="7" t="s">
        <v>17</v>
      </c>
      <c r="B72" s="6">
        <v>16612707.02</v>
      </c>
    </row>
    <row r="73" spans="1:2" x14ac:dyDescent="0.3">
      <c r="A73" s="7" t="s">
        <v>26</v>
      </c>
      <c r="B73" s="6">
        <v>11234131.039999999</v>
      </c>
    </row>
    <row r="74" spans="1:2" x14ac:dyDescent="0.3">
      <c r="A74" s="7" t="s">
        <v>27</v>
      </c>
      <c r="B74" s="6">
        <v>252172.1</v>
      </c>
    </row>
    <row r="75" spans="1:2" x14ac:dyDescent="0.3">
      <c r="A75" s="7" t="s">
        <v>28</v>
      </c>
      <c r="B75" s="6">
        <v>1642156.23</v>
      </c>
    </row>
    <row r="76" spans="1:2" x14ac:dyDescent="0.3">
      <c r="A76" s="7" t="s">
        <v>29</v>
      </c>
      <c r="B76" s="6">
        <v>3484247.64</v>
      </c>
    </row>
    <row r="77" spans="1:2" x14ac:dyDescent="0.3">
      <c r="A77" s="7" t="s">
        <v>18</v>
      </c>
      <c r="B77" s="16">
        <v>0.01</v>
      </c>
    </row>
    <row r="78" spans="1:2" x14ac:dyDescent="0.3">
      <c r="A78" s="7" t="s">
        <v>30</v>
      </c>
      <c r="B78" s="16">
        <v>0.01</v>
      </c>
    </row>
    <row r="79" spans="1:2" x14ac:dyDescent="0.3">
      <c r="A79" s="7" t="s">
        <v>19</v>
      </c>
      <c r="B79" s="6">
        <v>5582015.2400000002</v>
      </c>
    </row>
    <row r="80" spans="1:2" x14ac:dyDescent="0.3">
      <c r="A80" s="7" t="s">
        <v>26</v>
      </c>
      <c r="B80" s="6">
        <v>3951452.85</v>
      </c>
    </row>
    <row r="81" spans="1:2" x14ac:dyDescent="0.3">
      <c r="A81" s="7" t="s">
        <v>27</v>
      </c>
      <c r="B81" s="6">
        <v>556294.52</v>
      </c>
    </row>
    <row r="82" spans="1:2" x14ac:dyDescent="0.3">
      <c r="A82" s="7" t="s">
        <v>28</v>
      </c>
      <c r="B82" s="6">
        <v>1060927.8700000001</v>
      </c>
    </row>
    <row r="83" spans="1:2" x14ac:dyDescent="0.3">
      <c r="A83" s="7" t="s">
        <v>31</v>
      </c>
      <c r="B83" s="6">
        <v>13340</v>
      </c>
    </row>
    <row r="84" spans="1:2" x14ac:dyDescent="0.3">
      <c r="A84" s="7" t="s">
        <v>20</v>
      </c>
      <c r="B84" s="6">
        <v>24428243.43</v>
      </c>
    </row>
    <row r="85" spans="1:2" x14ac:dyDescent="0.3">
      <c r="A85" s="7" t="s">
        <v>26</v>
      </c>
      <c r="B85" s="6">
        <v>20184792.84</v>
      </c>
    </row>
    <row r="86" spans="1:2" x14ac:dyDescent="0.3">
      <c r="A86" s="7" t="s">
        <v>27</v>
      </c>
      <c r="B86" s="6">
        <v>2741234.52</v>
      </c>
    </row>
    <row r="87" spans="1:2" x14ac:dyDescent="0.3">
      <c r="A87" s="7" t="s">
        <v>28</v>
      </c>
      <c r="B87" s="6">
        <v>514163.07</v>
      </c>
    </row>
    <row r="88" spans="1:2" x14ac:dyDescent="0.3">
      <c r="A88" s="7" t="s">
        <v>31</v>
      </c>
      <c r="B88" s="6">
        <v>988053</v>
      </c>
    </row>
    <row r="89" spans="1:2" x14ac:dyDescent="0.3">
      <c r="A89" s="7" t="s">
        <v>21</v>
      </c>
      <c r="B89" s="6">
        <v>14773822.640000001</v>
      </c>
    </row>
    <row r="90" spans="1:2" x14ac:dyDescent="0.3">
      <c r="A90" s="7" t="s">
        <v>26</v>
      </c>
      <c r="B90" s="6">
        <v>10145251.449999999</v>
      </c>
    </row>
    <row r="91" spans="1:2" x14ac:dyDescent="0.3">
      <c r="A91" s="7" t="s">
        <v>27</v>
      </c>
      <c r="B91" s="6">
        <v>2179851.4300000002</v>
      </c>
    </row>
    <row r="92" spans="1:2" x14ac:dyDescent="0.3">
      <c r="A92" s="7" t="s">
        <v>28</v>
      </c>
      <c r="B92" s="6">
        <v>696710.37</v>
      </c>
    </row>
    <row r="93" spans="1:2" x14ac:dyDescent="0.3">
      <c r="A93" s="7" t="s">
        <v>29</v>
      </c>
      <c r="B93" s="6">
        <v>203348</v>
      </c>
    </row>
    <row r="94" spans="1:2" x14ac:dyDescent="0.3">
      <c r="A94" s="7" t="s">
        <v>30</v>
      </c>
      <c r="B94" s="6">
        <v>992001.99</v>
      </c>
    </row>
    <row r="95" spans="1:2" x14ac:dyDescent="0.3">
      <c r="A95" s="7" t="s">
        <v>31</v>
      </c>
      <c r="B95" s="6">
        <v>556659.4</v>
      </c>
    </row>
    <row r="96" spans="1:2" x14ac:dyDescent="0.3">
      <c r="A96" s="7" t="s">
        <v>22</v>
      </c>
      <c r="B96" s="6">
        <v>5528706.5</v>
      </c>
    </row>
    <row r="97" spans="1:2" x14ac:dyDescent="0.3">
      <c r="A97" s="7" t="s">
        <v>26</v>
      </c>
      <c r="B97" s="6">
        <v>3194</v>
      </c>
    </row>
    <row r="98" spans="1:2" x14ac:dyDescent="0.3">
      <c r="A98" s="7" t="s">
        <v>29</v>
      </c>
      <c r="B98" s="6">
        <v>5502155.8700000001</v>
      </c>
    </row>
    <row r="99" spans="1:2" x14ac:dyDescent="0.3">
      <c r="A99" s="7" t="s">
        <v>30</v>
      </c>
      <c r="B99" s="6">
        <v>23356.63</v>
      </c>
    </row>
    <row r="100" spans="1:2" x14ac:dyDescent="0.3">
      <c r="A100" s="7" t="s">
        <v>23</v>
      </c>
      <c r="B100" s="6">
        <v>8800000</v>
      </c>
    </row>
    <row r="101" spans="1:2" x14ac:dyDescent="0.3">
      <c r="A101" s="7" t="s">
        <v>26</v>
      </c>
      <c r="B101" s="6">
        <v>3194</v>
      </c>
    </row>
    <row r="102" spans="1:2" x14ac:dyDescent="0.3">
      <c r="A102" s="7" t="s">
        <v>27</v>
      </c>
      <c r="B102" s="6">
        <v>9410</v>
      </c>
    </row>
    <row r="103" spans="1:2" x14ac:dyDescent="0.3">
      <c r="A103" s="7" t="s">
        <v>28</v>
      </c>
      <c r="B103" s="6">
        <v>7382.68</v>
      </c>
    </row>
    <row r="104" spans="1:2" x14ac:dyDescent="0.3">
      <c r="A104" s="7" t="s">
        <v>29</v>
      </c>
      <c r="B104" s="6">
        <v>8468617.5999999996</v>
      </c>
    </row>
    <row r="105" spans="1:2" x14ac:dyDescent="0.3">
      <c r="A105" s="7" t="s">
        <v>31</v>
      </c>
      <c r="B105" s="6">
        <v>311395.71999999997</v>
      </c>
    </row>
    <row r="106" spans="1:2" x14ac:dyDescent="0.3">
      <c r="A106" s="7" t="s">
        <v>24</v>
      </c>
      <c r="B106" s="6">
        <v>7982625.8899999997</v>
      </c>
    </row>
    <row r="107" spans="1:2" x14ac:dyDescent="0.3">
      <c r="A107" s="7" t="s">
        <v>29</v>
      </c>
      <c r="B107" s="6">
        <v>7982625.8899999997</v>
      </c>
    </row>
    <row r="108" spans="1:2" x14ac:dyDescent="0.3">
      <c r="A108" s="7" t="s">
        <v>10</v>
      </c>
      <c r="B108" s="6">
        <v>389844820.72000003</v>
      </c>
    </row>
    <row r="109" spans="1:2" x14ac:dyDescent="0.3">
      <c r="A109" s="7" t="s">
        <v>26</v>
      </c>
      <c r="B109" s="6">
        <v>83949413.540000007</v>
      </c>
    </row>
    <row r="110" spans="1:2" x14ac:dyDescent="0.3">
      <c r="A110" s="7" t="s">
        <v>27</v>
      </c>
      <c r="B110" s="6">
        <v>30391858.239999998</v>
      </c>
    </row>
    <row r="111" spans="1:2" x14ac:dyDescent="0.3">
      <c r="A111" s="7" t="s">
        <v>28</v>
      </c>
      <c r="B111" s="6">
        <v>199448416.88999999</v>
      </c>
    </row>
    <row r="112" spans="1:2" x14ac:dyDescent="0.3">
      <c r="A112" s="7" t="s">
        <v>29</v>
      </c>
      <c r="B112" s="6">
        <v>2767732.81</v>
      </c>
    </row>
    <row r="113" spans="1:2" x14ac:dyDescent="0.3">
      <c r="A113" s="7" t="s">
        <v>30</v>
      </c>
      <c r="B113" s="6">
        <v>69470331.5</v>
      </c>
    </row>
    <row r="114" spans="1:2" x14ac:dyDescent="0.3">
      <c r="A114" s="7" t="s">
        <v>31</v>
      </c>
      <c r="B114" s="6">
        <v>3817067.74</v>
      </c>
    </row>
    <row r="115" spans="1:2" x14ac:dyDescent="0.3">
      <c r="A115" s="7" t="s">
        <v>9</v>
      </c>
      <c r="B115" s="6">
        <v>9274808.1699999999</v>
      </c>
    </row>
    <row r="116" spans="1:2" x14ac:dyDescent="0.3">
      <c r="A116" s="7" t="s">
        <v>26</v>
      </c>
      <c r="B116" s="6">
        <v>4488951.1900000004</v>
      </c>
    </row>
    <row r="117" spans="1:2" x14ac:dyDescent="0.3">
      <c r="A117" s="7" t="s">
        <v>27</v>
      </c>
      <c r="B117" s="6">
        <v>1883713</v>
      </c>
    </row>
    <row r="118" spans="1:2" x14ac:dyDescent="0.3">
      <c r="A118" s="7" t="s">
        <v>28</v>
      </c>
      <c r="B118" s="6">
        <v>505893.93</v>
      </c>
    </row>
    <row r="119" spans="1:2" x14ac:dyDescent="0.3">
      <c r="A119" s="7" t="s">
        <v>29</v>
      </c>
      <c r="B119" s="6">
        <v>1684992</v>
      </c>
    </row>
    <row r="120" spans="1:2" ht="27.6" x14ac:dyDescent="0.3">
      <c r="A120" s="7" t="s">
        <v>30</v>
      </c>
      <c r="B120" s="16" t="s">
        <v>525</v>
      </c>
    </row>
    <row r="121" spans="1:2" x14ac:dyDescent="0.3">
      <c r="A121" s="7" t="s">
        <v>31</v>
      </c>
      <c r="B121" s="6">
        <v>711258.05</v>
      </c>
    </row>
    <row r="122" spans="1:2" x14ac:dyDescent="0.3">
      <c r="A122" s="7" t="s">
        <v>8</v>
      </c>
      <c r="B122" s="6">
        <v>25092372.699999999</v>
      </c>
    </row>
    <row r="123" spans="1:2" x14ac:dyDescent="0.3">
      <c r="A123" s="7" t="s">
        <v>26</v>
      </c>
      <c r="B123" s="6">
        <v>22639810.170000002</v>
      </c>
    </row>
    <row r="124" spans="1:2" x14ac:dyDescent="0.3">
      <c r="A124" s="7" t="s">
        <v>27</v>
      </c>
      <c r="B124" s="6">
        <v>1110322.1100000001</v>
      </c>
    </row>
    <row r="125" spans="1:2" x14ac:dyDescent="0.3">
      <c r="A125" s="7" t="s">
        <v>28</v>
      </c>
      <c r="B125" s="6">
        <v>1014563.35</v>
      </c>
    </row>
    <row r="126" spans="1:2" x14ac:dyDescent="0.3">
      <c r="A126" s="7" t="s">
        <v>30</v>
      </c>
      <c r="B126" s="6">
        <v>327677.06</v>
      </c>
    </row>
    <row r="127" spans="1:2" x14ac:dyDescent="0.3">
      <c r="A127" s="7" t="s">
        <v>7</v>
      </c>
      <c r="B127" s="16">
        <v>0.98</v>
      </c>
    </row>
    <row r="128" spans="1:2" x14ac:dyDescent="0.3">
      <c r="A128" s="7" t="s">
        <v>27</v>
      </c>
      <c r="B128" s="16">
        <v>0.08</v>
      </c>
    </row>
    <row r="129" spans="1:2" x14ac:dyDescent="0.3">
      <c r="A129" s="7" t="s">
        <v>30</v>
      </c>
      <c r="B129" s="16">
        <v>0.9</v>
      </c>
    </row>
    <row r="130" spans="1:2" x14ac:dyDescent="0.3">
      <c r="A130" s="8" t="s">
        <v>25</v>
      </c>
      <c r="B130" s="17">
        <v>2112640717.72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>
      <selection activeCell="F11" sqref="F11"/>
    </sheetView>
  </sheetViews>
  <sheetFormatPr baseColWidth="10" defaultRowHeight="14.4" x14ac:dyDescent="0.3"/>
  <cols>
    <col min="1" max="1" width="6.5546875" customWidth="1"/>
    <col min="2" max="2" width="74.21875" customWidth="1"/>
    <col min="3" max="3" width="32.6640625" customWidth="1"/>
  </cols>
  <sheetData>
    <row r="1" spans="1:6" x14ac:dyDescent="0.3">
      <c r="A1" s="26" t="s">
        <v>536</v>
      </c>
      <c r="B1" s="26"/>
      <c r="C1" s="13" t="s">
        <v>231</v>
      </c>
      <c r="D1" s="22"/>
      <c r="E1" s="23"/>
      <c r="F1" s="14"/>
    </row>
    <row r="2" spans="1:6" x14ac:dyDescent="0.3">
      <c r="A2" s="21">
        <v>11300</v>
      </c>
      <c r="B2" s="9" t="s">
        <v>418</v>
      </c>
      <c r="C2" s="10">
        <v>368754868.50999999</v>
      </c>
      <c r="D2" s="27"/>
      <c r="E2" s="27"/>
      <c r="F2" s="20"/>
    </row>
    <row r="3" spans="1:6" x14ac:dyDescent="0.3">
      <c r="A3" s="21">
        <v>12100</v>
      </c>
      <c r="B3" s="9" t="s">
        <v>419</v>
      </c>
      <c r="C3" s="10">
        <v>27654601.41</v>
      </c>
      <c r="D3" s="27"/>
      <c r="E3" s="27"/>
      <c r="F3" s="20"/>
    </row>
    <row r="4" spans="1:6" x14ac:dyDescent="0.3">
      <c r="A4" s="21">
        <v>12200</v>
      </c>
      <c r="B4" s="9" t="s">
        <v>420</v>
      </c>
      <c r="C4" s="10">
        <v>467411.81</v>
      </c>
      <c r="D4" s="27"/>
      <c r="E4" s="27"/>
      <c r="F4" s="20"/>
    </row>
    <row r="5" spans="1:6" x14ac:dyDescent="0.3">
      <c r="A5" s="21">
        <v>13100</v>
      </c>
      <c r="B5" s="9" t="s">
        <v>421</v>
      </c>
      <c r="C5" s="10">
        <v>5984664.7199999997</v>
      </c>
      <c r="D5" s="27"/>
      <c r="E5" s="27"/>
      <c r="F5" s="20"/>
    </row>
    <row r="6" spans="1:6" x14ac:dyDescent="0.3">
      <c r="A6" s="21">
        <v>13200</v>
      </c>
      <c r="B6" s="9" t="s">
        <v>422</v>
      </c>
      <c r="C6" s="10">
        <v>54258548.920000002</v>
      </c>
      <c r="D6" s="27"/>
      <c r="E6" s="27"/>
      <c r="F6" s="20"/>
    </row>
    <row r="7" spans="1:6" x14ac:dyDescent="0.3">
      <c r="A7" s="21">
        <v>13400</v>
      </c>
      <c r="B7" s="9" t="s">
        <v>423</v>
      </c>
      <c r="C7" s="10">
        <v>27352340.68</v>
      </c>
      <c r="D7" s="27"/>
      <c r="E7" s="27"/>
      <c r="F7" s="20"/>
    </row>
    <row r="8" spans="1:6" x14ac:dyDescent="0.3">
      <c r="A8" s="21">
        <v>14100</v>
      </c>
      <c r="B8" s="9" t="s">
        <v>424</v>
      </c>
      <c r="C8" s="10">
        <v>10207691.449999999</v>
      </c>
      <c r="D8" s="27"/>
      <c r="E8" s="27"/>
      <c r="F8" s="20"/>
    </row>
    <row r="9" spans="1:6" x14ac:dyDescent="0.3">
      <c r="A9" s="21">
        <v>14300</v>
      </c>
      <c r="B9" s="9" t="s">
        <v>425</v>
      </c>
      <c r="C9" s="10">
        <v>14024890.67</v>
      </c>
      <c r="D9" s="27"/>
      <c r="E9" s="27"/>
      <c r="F9" s="20"/>
    </row>
    <row r="10" spans="1:6" x14ac:dyDescent="0.3">
      <c r="A10" s="21">
        <v>14400</v>
      </c>
      <c r="B10" s="9" t="s">
        <v>426</v>
      </c>
      <c r="C10" s="10">
        <v>1710291.83</v>
      </c>
      <c r="D10" s="27"/>
      <c r="E10" s="27"/>
      <c r="F10" s="20"/>
    </row>
    <row r="11" spans="1:6" x14ac:dyDescent="0.3">
      <c r="A11" s="21">
        <v>15200</v>
      </c>
      <c r="B11" s="9" t="s">
        <v>427</v>
      </c>
      <c r="C11" s="10">
        <v>1122992.07</v>
      </c>
      <c r="D11" s="27"/>
      <c r="E11" s="27"/>
      <c r="F11" s="20"/>
    </row>
    <row r="12" spans="1:6" x14ac:dyDescent="0.3">
      <c r="A12" s="21">
        <v>15400</v>
      </c>
      <c r="B12" s="9" t="s">
        <v>428</v>
      </c>
      <c r="C12" s="10">
        <v>7878145.7000000002</v>
      </c>
      <c r="D12" s="27"/>
      <c r="E12" s="27"/>
      <c r="F12" s="20"/>
    </row>
    <row r="13" spans="1:6" x14ac:dyDescent="0.3">
      <c r="A13" s="21">
        <v>15900</v>
      </c>
      <c r="B13" s="9" t="s">
        <v>429</v>
      </c>
      <c r="C13" s="10">
        <v>116281459.03</v>
      </c>
      <c r="D13" s="27"/>
      <c r="E13" s="27"/>
      <c r="F13" s="20"/>
    </row>
    <row r="14" spans="1:6" x14ac:dyDescent="0.3">
      <c r="A14" s="21">
        <v>17100</v>
      </c>
      <c r="B14" s="9" t="s">
        <v>430</v>
      </c>
      <c r="C14" s="10">
        <v>910310.14</v>
      </c>
      <c r="D14" s="27"/>
      <c r="E14" s="27"/>
      <c r="F14" s="20"/>
    </row>
    <row r="15" spans="1:6" x14ac:dyDescent="0.3">
      <c r="A15" s="25" t="s">
        <v>431</v>
      </c>
      <c r="B15" s="25"/>
      <c r="C15" s="25"/>
      <c r="D15" s="29">
        <v>636608216.94000006</v>
      </c>
      <c r="E15" s="29"/>
      <c r="F15" s="20"/>
    </row>
    <row r="16" spans="1:6" x14ac:dyDescent="0.3">
      <c r="A16" s="21">
        <v>21100</v>
      </c>
      <c r="B16" s="9" t="s">
        <v>432</v>
      </c>
      <c r="C16" s="10">
        <v>11960818.859999999</v>
      </c>
      <c r="D16" s="27"/>
      <c r="E16" s="27"/>
      <c r="F16" s="20"/>
    </row>
    <row r="17" spans="1:6" x14ac:dyDescent="0.3">
      <c r="A17" s="21">
        <v>21200</v>
      </c>
      <c r="B17" s="9" t="s">
        <v>433</v>
      </c>
      <c r="C17" s="10">
        <v>904100.92</v>
      </c>
      <c r="D17" s="27"/>
      <c r="E17" s="27"/>
      <c r="F17" s="20"/>
    </row>
    <row r="18" spans="1:6" ht="27.6" x14ac:dyDescent="0.3">
      <c r="A18" s="21">
        <v>21400</v>
      </c>
      <c r="B18" s="9" t="s">
        <v>434</v>
      </c>
      <c r="C18" s="10">
        <v>1567337.82</v>
      </c>
      <c r="D18" s="27"/>
      <c r="E18" s="27"/>
      <c r="F18" s="20"/>
    </row>
    <row r="19" spans="1:6" x14ac:dyDescent="0.3">
      <c r="A19" s="21">
        <v>21500</v>
      </c>
      <c r="B19" s="9" t="s">
        <v>435</v>
      </c>
      <c r="C19" s="10">
        <v>929922.84</v>
      </c>
      <c r="D19" s="27"/>
      <c r="E19" s="27"/>
      <c r="F19" s="20"/>
    </row>
    <row r="20" spans="1:6" x14ac:dyDescent="0.3">
      <c r="A20" s="21">
        <v>21600</v>
      </c>
      <c r="B20" s="9" t="s">
        <v>436</v>
      </c>
      <c r="C20" s="10">
        <v>2442813.66</v>
      </c>
      <c r="D20" s="27"/>
      <c r="E20" s="27"/>
      <c r="F20" s="20"/>
    </row>
    <row r="21" spans="1:6" x14ac:dyDescent="0.3">
      <c r="A21" s="21">
        <v>21700</v>
      </c>
      <c r="B21" s="9" t="s">
        <v>437</v>
      </c>
      <c r="C21" s="10">
        <v>18735.7</v>
      </c>
      <c r="D21" s="27"/>
      <c r="E21" s="27"/>
      <c r="F21" s="20"/>
    </row>
    <row r="22" spans="1:6" ht="27.6" x14ac:dyDescent="0.3">
      <c r="A22" s="21">
        <v>21800</v>
      </c>
      <c r="B22" s="9" t="s">
        <v>438</v>
      </c>
      <c r="C22" s="10">
        <v>1114913.3400000001</v>
      </c>
      <c r="D22" s="27"/>
      <c r="E22" s="27"/>
      <c r="F22" s="20"/>
    </row>
    <row r="23" spans="1:6" x14ac:dyDescent="0.3">
      <c r="A23" s="21">
        <v>22100</v>
      </c>
      <c r="B23" s="9" t="s">
        <v>439</v>
      </c>
      <c r="C23" s="10">
        <v>6855525.0099999998</v>
      </c>
      <c r="D23" s="27"/>
      <c r="E23" s="27"/>
      <c r="F23" s="20"/>
    </row>
    <row r="24" spans="1:6" x14ac:dyDescent="0.3">
      <c r="A24" s="21">
        <v>22200</v>
      </c>
      <c r="B24" s="9" t="s">
        <v>440</v>
      </c>
      <c r="C24" s="10">
        <v>283060.25</v>
      </c>
      <c r="D24" s="27"/>
      <c r="E24" s="27"/>
      <c r="F24" s="20"/>
    </row>
    <row r="25" spans="1:6" x14ac:dyDescent="0.3">
      <c r="A25" s="21">
        <v>22300</v>
      </c>
      <c r="B25" s="9" t="s">
        <v>441</v>
      </c>
      <c r="C25" s="10">
        <v>35841.21</v>
      </c>
      <c r="D25" s="27"/>
      <c r="E25" s="27"/>
      <c r="F25" s="20"/>
    </row>
    <row r="26" spans="1:6" x14ac:dyDescent="0.3">
      <c r="A26" s="21">
        <v>24100</v>
      </c>
      <c r="B26" s="9" t="s">
        <v>442</v>
      </c>
      <c r="C26" s="10">
        <v>2913.2</v>
      </c>
      <c r="D26" s="27"/>
      <c r="E26" s="27"/>
      <c r="F26" s="20"/>
    </row>
    <row r="27" spans="1:6" x14ac:dyDescent="0.3">
      <c r="A27" s="21">
        <v>24600</v>
      </c>
      <c r="B27" s="9" t="s">
        <v>443</v>
      </c>
      <c r="C27" s="10">
        <v>5025066.3600000003</v>
      </c>
      <c r="D27" s="27"/>
      <c r="E27" s="27"/>
      <c r="F27" s="20"/>
    </row>
    <row r="28" spans="1:6" x14ac:dyDescent="0.3">
      <c r="A28" s="21">
        <v>24700</v>
      </c>
      <c r="B28" s="9" t="s">
        <v>444</v>
      </c>
      <c r="C28" s="10">
        <v>582725.07999999996</v>
      </c>
      <c r="D28" s="27"/>
      <c r="E28" s="27"/>
      <c r="F28" s="20"/>
    </row>
    <row r="29" spans="1:6" x14ac:dyDescent="0.3">
      <c r="A29" s="21">
        <v>24800</v>
      </c>
      <c r="B29" s="9" t="s">
        <v>445</v>
      </c>
      <c r="C29" s="10">
        <v>6075309.6200000001</v>
      </c>
      <c r="D29" s="27"/>
      <c r="E29" s="27"/>
      <c r="F29" s="20"/>
    </row>
    <row r="30" spans="1:6" x14ac:dyDescent="0.3">
      <c r="A30" s="21">
        <v>24900</v>
      </c>
      <c r="B30" s="9" t="s">
        <v>446</v>
      </c>
      <c r="C30" s="10">
        <v>12676485.59</v>
      </c>
      <c r="D30" s="27"/>
      <c r="E30" s="27"/>
      <c r="F30" s="20"/>
    </row>
    <row r="31" spans="1:6" x14ac:dyDescent="0.3">
      <c r="A31" s="21">
        <v>25200</v>
      </c>
      <c r="B31" s="9" t="s">
        <v>447</v>
      </c>
      <c r="C31" s="10">
        <v>20196.759999999998</v>
      </c>
      <c r="D31" s="27"/>
      <c r="E31" s="27"/>
      <c r="F31" s="20"/>
    </row>
    <row r="32" spans="1:6" x14ac:dyDescent="0.3">
      <c r="A32" s="21">
        <v>25300</v>
      </c>
      <c r="B32" s="9" t="s">
        <v>448</v>
      </c>
      <c r="C32" s="10">
        <v>239037.25</v>
      </c>
      <c r="D32" s="27"/>
      <c r="E32" s="27"/>
      <c r="F32" s="20"/>
    </row>
    <row r="33" spans="1:6" x14ac:dyDescent="0.3">
      <c r="A33" s="21">
        <v>25400</v>
      </c>
      <c r="B33" s="9" t="s">
        <v>449</v>
      </c>
      <c r="C33" s="10">
        <v>1373440.63</v>
      </c>
      <c r="D33" s="27"/>
      <c r="E33" s="27"/>
      <c r="F33" s="20"/>
    </row>
    <row r="34" spans="1:6" x14ac:dyDescent="0.3">
      <c r="A34" s="21">
        <v>25500</v>
      </c>
      <c r="B34" s="9" t="s">
        <v>450</v>
      </c>
      <c r="C34" s="10">
        <v>2186657.0499999998</v>
      </c>
      <c r="D34" s="27"/>
      <c r="E34" s="27"/>
      <c r="F34" s="20"/>
    </row>
    <row r="35" spans="1:6" x14ac:dyDescent="0.3">
      <c r="A35" s="21">
        <v>25900</v>
      </c>
      <c r="B35" s="9" t="s">
        <v>451</v>
      </c>
      <c r="C35" s="10">
        <v>109095.12</v>
      </c>
      <c r="D35" s="27"/>
      <c r="E35" s="27"/>
      <c r="F35" s="20"/>
    </row>
    <row r="36" spans="1:6" x14ac:dyDescent="0.3">
      <c r="A36" s="21">
        <v>26100</v>
      </c>
      <c r="B36" s="9" t="s">
        <v>452</v>
      </c>
      <c r="C36" s="10">
        <v>37199085.159999996</v>
      </c>
      <c r="D36" s="27"/>
      <c r="E36" s="27"/>
      <c r="F36" s="20"/>
    </row>
    <row r="37" spans="1:6" x14ac:dyDescent="0.3">
      <c r="A37" s="21">
        <v>27100</v>
      </c>
      <c r="B37" s="9" t="s">
        <v>453</v>
      </c>
      <c r="C37" s="10">
        <v>12117217.52</v>
      </c>
      <c r="D37" s="27"/>
      <c r="E37" s="27"/>
      <c r="F37" s="20"/>
    </row>
    <row r="38" spans="1:6" x14ac:dyDescent="0.3">
      <c r="A38" s="21">
        <v>27200</v>
      </c>
      <c r="B38" s="9" t="s">
        <v>454</v>
      </c>
      <c r="C38" s="10">
        <v>217133.43</v>
      </c>
      <c r="D38" s="27"/>
      <c r="E38" s="27"/>
      <c r="F38" s="20"/>
    </row>
    <row r="39" spans="1:6" x14ac:dyDescent="0.3">
      <c r="A39" s="21">
        <v>28300</v>
      </c>
      <c r="B39" s="9" t="s">
        <v>455</v>
      </c>
      <c r="C39" s="10">
        <v>652000.04</v>
      </c>
      <c r="D39" s="27"/>
      <c r="E39" s="27"/>
      <c r="F39" s="20"/>
    </row>
    <row r="40" spans="1:6" x14ac:dyDescent="0.3">
      <c r="A40" s="21">
        <v>29100</v>
      </c>
      <c r="B40" s="9" t="s">
        <v>456</v>
      </c>
      <c r="C40" s="10">
        <v>6002828.6299999999</v>
      </c>
      <c r="D40" s="27"/>
      <c r="E40" s="27"/>
      <c r="F40" s="20"/>
    </row>
    <row r="41" spans="1:6" ht="27.6" x14ac:dyDescent="0.3">
      <c r="A41" s="21">
        <v>29400</v>
      </c>
      <c r="B41" s="9" t="s">
        <v>457</v>
      </c>
      <c r="C41" s="10">
        <v>352406.98</v>
      </c>
      <c r="D41" s="27"/>
      <c r="E41" s="27"/>
      <c r="F41" s="20"/>
    </row>
    <row r="42" spans="1:6" x14ac:dyDescent="0.3">
      <c r="A42" s="25" t="s">
        <v>431</v>
      </c>
      <c r="B42" s="25"/>
      <c r="C42" s="25"/>
      <c r="D42" s="25"/>
      <c r="E42" s="29">
        <v>110944668.04000001</v>
      </c>
      <c r="F42" s="29"/>
    </row>
    <row r="43" spans="1:6" x14ac:dyDescent="0.3">
      <c r="A43" s="21">
        <v>31100</v>
      </c>
      <c r="B43" s="9" t="s">
        <v>458</v>
      </c>
      <c r="C43" s="10">
        <v>131149589.05</v>
      </c>
      <c r="D43" s="27"/>
      <c r="E43" s="27"/>
      <c r="F43" s="20"/>
    </row>
    <row r="44" spans="1:6" x14ac:dyDescent="0.3">
      <c r="A44" s="21">
        <v>31200</v>
      </c>
      <c r="B44" s="9" t="s">
        <v>459</v>
      </c>
      <c r="C44" s="10">
        <v>144628.15</v>
      </c>
      <c r="D44" s="27"/>
      <c r="E44" s="27"/>
      <c r="F44" s="20"/>
    </row>
    <row r="45" spans="1:6" x14ac:dyDescent="0.3">
      <c r="A45" s="21">
        <v>31300</v>
      </c>
      <c r="B45" s="9" t="s">
        <v>460</v>
      </c>
      <c r="C45" s="10">
        <v>2767418.27</v>
      </c>
      <c r="D45" s="27"/>
      <c r="E45" s="27"/>
      <c r="F45" s="20"/>
    </row>
    <row r="46" spans="1:6" x14ac:dyDescent="0.3">
      <c r="A46" s="21">
        <v>31400</v>
      </c>
      <c r="B46" s="9" t="s">
        <v>461</v>
      </c>
      <c r="C46" s="10">
        <v>4169777.8</v>
      </c>
      <c r="D46" s="27"/>
      <c r="E46" s="27"/>
      <c r="F46" s="20"/>
    </row>
    <row r="47" spans="1:6" x14ac:dyDescent="0.3">
      <c r="A47" s="21">
        <v>31500</v>
      </c>
      <c r="B47" s="9" t="s">
        <v>462</v>
      </c>
      <c r="C47" s="10">
        <v>1299715.27</v>
      </c>
      <c r="D47" s="27"/>
      <c r="E47" s="27"/>
      <c r="F47" s="20"/>
    </row>
    <row r="48" spans="1:6" x14ac:dyDescent="0.3">
      <c r="A48" s="21">
        <v>31600</v>
      </c>
      <c r="B48" s="9" t="s">
        <v>463</v>
      </c>
      <c r="C48" s="10">
        <v>543224.49</v>
      </c>
      <c r="D48" s="27"/>
      <c r="E48" s="27"/>
      <c r="F48" s="20"/>
    </row>
    <row r="49" spans="1:6" x14ac:dyDescent="0.3">
      <c r="A49" s="21">
        <v>31800</v>
      </c>
      <c r="B49" s="9" t="s">
        <v>464</v>
      </c>
      <c r="C49" s="10">
        <v>54708.12</v>
      </c>
      <c r="D49" s="27"/>
      <c r="E49" s="27"/>
      <c r="F49" s="20"/>
    </row>
    <row r="50" spans="1:6" x14ac:dyDescent="0.3">
      <c r="A50" s="21">
        <v>31900</v>
      </c>
      <c r="B50" s="9" t="s">
        <v>465</v>
      </c>
      <c r="C50" s="10">
        <v>14548872</v>
      </c>
      <c r="D50" s="27"/>
      <c r="E50" s="27"/>
      <c r="F50" s="20"/>
    </row>
    <row r="51" spans="1:6" x14ac:dyDescent="0.3">
      <c r="A51" s="21">
        <v>32100</v>
      </c>
      <c r="B51" s="9" t="s">
        <v>466</v>
      </c>
      <c r="C51" s="18">
        <v>0</v>
      </c>
      <c r="D51" s="27"/>
      <c r="E51" s="27"/>
      <c r="F51" s="20"/>
    </row>
    <row r="52" spans="1:6" x14ac:dyDescent="0.3">
      <c r="A52" s="21">
        <v>32200</v>
      </c>
      <c r="B52" s="9" t="s">
        <v>467</v>
      </c>
      <c r="C52" s="10">
        <v>9374333.9100000001</v>
      </c>
      <c r="D52" s="27"/>
      <c r="E52" s="27"/>
      <c r="F52" s="20"/>
    </row>
    <row r="53" spans="1:6" ht="27.6" x14ac:dyDescent="0.3">
      <c r="A53" s="21">
        <v>32300</v>
      </c>
      <c r="B53" s="9" t="s">
        <v>468</v>
      </c>
      <c r="C53" s="10">
        <v>339822.96</v>
      </c>
      <c r="D53" s="27"/>
      <c r="E53" s="27"/>
      <c r="F53" s="20"/>
    </row>
    <row r="54" spans="1:6" x14ac:dyDescent="0.3">
      <c r="A54" s="21">
        <v>32500</v>
      </c>
      <c r="B54" s="9" t="s">
        <v>469</v>
      </c>
      <c r="C54" s="10">
        <v>16009993.49</v>
      </c>
      <c r="D54" s="27"/>
      <c r="E54" s="27"/>
      <c r="F54" s="20"/>
    </row>
    <row r="55" spans="1:6" x14ac:dyDescent="0.3">
      <c r="A55" s="21">
        <v>32600</v>
      </c>
      <c r="B55" s="9" t="s">
        <v>470</v>
      </c>
      <c r="C55" s="10">
        <v>677769.44</v>
      </c>
      <c r="D55" s="27"/>
      <c r="E55" s="27"/>
      <c r="F55" s="20"/>
    </row>
    <row r="56" spans="1:6" x14ac:dyDescent="0.3">
      <c r="A56" s="21">
        <v>32700</v>
      </c>
      <c r="B56" s="9" t="s">
        <v>471</v>
      </c>
      <c r="C56" s="10">
        <v>12974786.08</v>
      </c>
      <c r="D56" s="27"/>
      <c r="E56" s="27"/>
      <c r="F56" s="20"/>
    </row>
    <row r="57" spans="1:6" x14ac:dyDescent="0.3">
      <c r="A57" s="21">
        <v>32900</v>
      </c>
      <c r="B57" s="9" t="s">
        <v>472</v>
      </c>
      <c r="C57" s="10">
        <v>24348.400000000001</v>
      </c>
      <c r="D57" s="27"/>
      <c r="E57" s="27"/>
      <c r="F57" s="20"/>
    </row>
    <row r="58" spans="1:6" x14ac:dyDescent="0.3">
      <c r="A58" s="21">
        <v>33100</v>
      </c>
      <c r="B58" s="9" t="s">
        <v>473</v>
      </c>
      <c r="C58" s="10">
        <v>6060956.2300000004</v>
      </c>
      <c r="D58" s="27"/>
      <c r="E58" s="27"/>
      <c r="F58" s="20"/>
    </row>
    <row r="59" spans="1:6" ht="27.6" x14ac:dyDescent="0.3">
      <c r="A59" s="21">
        <v>33300</v>
      </c>
      <c r="B59" s="9" t="s">
        <v>474</v>
      </c>
      <c r="C59" s="10">
        <v>1254753.45</v>
      </c>
      <c r="D59" s="27"/>
      <c r="E59" s="27"/>
      <c r="F59" s="20"/>
    </row>
    <row r="60" spans="1:6" x14ac:dyDescent="0.3">
      <c r="A60" s="21">
        <v>33400</v>
      </c>
      <c r="B60" s="9" t="s">
        <v>475</v>
      </c>
      <c r="C60" s="10">
        <v>9176294.6699999999</v>
      </c>
      <c r="D60" s="27"/>
      <c r="E60" s="27"/>
      <c r="F60" s="20"/>
    </row>
    <row r="61" spans="1:6" x14ac:dyDescent="0.3">
      <c r="A61" s="21">
        <v>33500</v>
      </c>
      <c r="B61" s="9" t="s">
        <v>476</v>
      </c>
      <c r="C61" s="10">
        <v>254170.01</v>
      </c>
      <c r="D61" s="27"/>
      <c r="E61" s="27"/>
      <c r="F61" s="20"/>
    </row>
    <row r="62" spans="1:6" x14ac:dyDescent="0.3">
      <c r="A62" s="21">
        <v>33600</v>
      </c>
      <c r="B62" s="9" t="s">
        <v>477</v>
      </c>
      <c r="C62" s="10">
        <v>1445.96</v>
      </c>
      <c r="D62" s="27"/>
      <c r="E62" s="27"/>
      <c r="F62" s="20"/>
    </row>
    <row r="63" spans="1:6" x14ac:dyDescent="0.3">
      <c r="A63" s="21">
        <v>33800</v>
      </c>
      <c r="B63" s="9" t="s">
        <v>478</v>
      </c>
      <c r="C63" s="10">
        <v>793800</v>
      </c>
      <c r="D63" s="27"/>
      <c r="E63" s="27"/>
      <c r="F63" s="20"/>
    </row>
    <row r="64" spans="1:6" x14ac:dyDescent="0.3">
      <c r="A64" s="21">
        <v>34100</v>
      </c>
      <c r="B64" s="9" t="s">
        <v>479</v>
      </c>
      <c r="C64" s="10">
        <v>2015121</v>
      </c>
      <c r="D64" s="27"/>
      <c r="E64" s="27"/>
      <c r="F64" s="20"/>
    </row>
    <row r="65" spans="1:6" x14ac:dyDescent="0.3">
      <c r="A65" s="21">
        <v>34500</v>
      </c>
      <c r="B65" s="9" t="s">
        <v>480</v>
      </c>
      <c r="C65" s="10">
        <v>6869448.3600000003</v>
      </c>
      <c r="D65" s="27"/>
      <c r="E65" s="27"/>
      <c r="F65" s="20"/>
    </row>
    <row r="66" spans="1:6" x14ac:dyDescent="0.3">
      <c r="A66" s="21">
        <v>34700</v>
      </c>
      <c r="B66" s="9" t="s">
        <v>481</v>
      </c>
      <c r="C66" s="10">
        <v>2104952.4700000002</v>
      </c>
      <c r="D66" s="27"/>
      <c r="E66" s="27"/>
      <c r="F66" s="20"/>
    </row>
    <row r="67" spans="1:6" x14ac:dyDescent="0.3">
      <c r="A67" s="21">
        <v>35100</v>
      </c>
      <c r="B67" s="9" t="s">
        <v>482</v>
      </c>
      <c r="C67" s="10">
        <v>19576559.510000002</v>
      </c>
      <c r="D67" s="27"/>
      <c r="E67" s="27"/>
      <c r="F67" s="20"/>
    </row>
    <row r="68" spans="1:6" ht="27.6" x14ac:dyDescent="0.3">
      <c r="A68" s="21">
        <v>35200</v>
      </c>
      <c r="B68" s="9" t="s">
        <v>483</v>
      </c>
      <c r="C68" s="10">
        <v>16730.310000000001</v>
      </c>
      <c r="D68" s="27"/>
      <c r="E68" s="27"/>
      <c r="F68" s="20"/>
    </row>
    <row r="69" spans="1:6" ht="27.6" x14ac:dyDescent="0.3">
      <c r="A69" s="21">
        <v>35300</v>
      </c>
      <c r="B69" s="9" t="s">
        <v>484</v>
      </c>
      <c r="C69" s="10">
        <v>123648.42</v>
      </c>
      <c r="D69" s="27"/>
      <c r="E69" s="27"/>
      <c r="F69" s="20"/>
    </row>
    <row r="70" spans="1:6" x14ac:dyDescent="0.3">
      <c r="A70" s="21">
        <v>35500</v>
      </c>
      <c r="B70" s="9" t="s">
        <v>485</v>
      </c>
      <c r="C70" s="10">
        <v>24150808.600000001</v>
      </c>
      <c r="D70" s="27"/>
      <c r="E70" s="27"/>
      <c r="F70" s="20"/>
    </row>
    <row r="71" spans="1:6" ht="27.6" x14ac:dyDescent="0.3">
      <c r="A71" s="21">
        <v>35700</v>
      </c>
      <c r="B71" s="9" t="s">
        <v>486</v>
      </c>
      <c r="C71" s="10">
        <v>2161485.87</v>
      </c>
      <c r="D71" s="27"/>
      <c r="E71" s="27"/>
      <c r="F71" s="20"/>
    </row>
    <row r="72" spans="1:6" x14ac:dyDescent="0.3">
      <c r="A72" s="21">
        <v>35800</v>
      </c>
      <c r="B72" s="9" t="s">
        <v>487</v>
      </c>
      <c r="C72" s="10">
        <v>135641009.81999999</v>
      </c>
      <c r="D72" s="27"/>
      <c r="E72" s="27"/>
      <c r="F72" s="20"/>
    </row>
    <row r="73" spans="1:6" ht="27.6" x14ac:dyDescent="0.3">
      <c r="A73" s="21">
        <v>36100</v>
      </c>
      <c r="B73" s="9" t="s">
        <v>488</v>
      </c>
      <c r="C73" s="10">
        <v>3529250.7</v>
      </c>
      <c r="D73" s="27"/>
      <c r="E73" s="27"/>
      <c r="F73" s="20"/>
    </row>
    <row r="74" spans="1:6" x14ac:dyDescent="0.3">
      <c r="A74" s="21">
        <v>36500</v>
      </c>
      <c r="B74" s="9" t="s">
        <v>489</v>
      </c>
      <c r="C74" s="10">
        <v>1108400</v>
      </c>
      <c r="D74" s="27"/>
      <c r="E74" s="27"/>
      <c r="F74" s="20"/>
    </row>
    <row r="75" spans="1:6" x14ac:dyDescent="0.3">
      <c r="A75" s="21">
        <v>36900</v>
      </c>
      <c r="B75" s="9" t="s">
        <v>490</v>
      </c>
      <c r="C75" s="10">
        <v>55620804.520000003</v>
      </c>
      <c r="D75" s="27"/>
      <c r="E75" s="27"/>
      <c r="F75" s="20"/>
    </row>
    <row r="76" spans="1:6" x14ac:dyDescent="0.3">
      <c r="A76" s="21">
        <v>37100</v>
      </c>
      <c r="B76" s="9" t="s">
        <v>491</v>
      </c>
      <c r="C76" s="10">
        <v>69979</v>
      </c>
      <c r="D76" s="27"/>
      <c r="E76" s="27"/>
      <c r="F76" s="20"/>
    </row>
    <row r="77" spans="1:6" x14ac:dyDescent="0.3">
      <c r="A77" s="21">
        <v>37200</v>
      </c>
      <c r="B77" s="9" t="s">
        <v>492</v>
      </c>
      <c r="C77" s="10">
        <v>410521</v>
      </c>
      <c r="D77" s="27"/>
      <c r="E77" s="27"/>
      <c r="F77" s="20"/>
    </row>
    <row r="78" spans="1:6" x14ac:dyDescent="0.3">
      <c r="A78" s="21">
        <v>37500</v>
      </c>
      <c r="B78" s="9" t="s">
        <v>493</v>
      </c>
      <c r="C78" s="10">
        <v>2617532.4700000002</v>
      </c>
      <c r="D78" s="27"/>
      <c r="E78" s="27"/>
      <c r="F78" s="20"/>
    </row>
    <row r="79" spans="1:6" x14ac:dyDescent="0.3">
      <c r="A79" s="21">
        <v>38100</v>
      </c>
      <c r="B79" s="9" t="s">
        <v>494</v>
      </c>
      <c r="C79" s="10">
        <v>639512.67000000004</v>
      </c>
      <c r="D79" s="27"/>
      <c r="E79" s="27"/>
      <c r="F79" s="20"/>
    </row>
    <row r="80" spans="1:6" x14ac:dyDescent="0.3">
      <c r="A80" s="21">
        <v>38200</v>
      </c>
      <c r="B80" s="9" t="s">
        <v>495</v>
      </c>
      <c r="C80" s="10">
        <v>40552808.200000003</v>
      </c>
      <c r="D80" s="27"/>
      <c r="E80" s="27"/>
      <c r="F80" s="20"/>
    </row>
    <row r="81" spans="1:6" x14ac:dyDescent="0.3">
      <c r="A81" s="21">
        <v>38500</v>
      </c>
      <c r="B81" s="9" t="s">
        <v>496</v>
      </c>
      <c r="C81" s="10">
        <v>102031.74</v>
      </c>
      <c r="D81" s="27"/>
      <c r="E81" s="27"/>
      <c r="F81" s="20"/>
    </row>
    <row r="82" spans="1:6" x14ac:dyDescent="0.3">
      <c r="A82" s="21">
        <v>39200</v>
      </c>
      <c r="B82" s="9" t="s">
        <v>497</v>
      </c>
      <c r="C82" s="10">
        <v>9315210.6500000004</v>
      </c>
      <c r="D82" s="27"/>
      <c r="E82" s="27"/>
      <c r="F82" s="20"/>
    </row>
    <row r="83" spans="1:6" x14ac:dyDescent="0.3">
      <c r="A83" s="21">
        <v>39500</v>
      </c>
      <c r="B83" s="9" t="s">
        <v>498</v>
      </c>
      <c r="C83" s="10">
        <v>3037627.74</v>
      </c>
      <c r="D83" s="27"/>
      <c r="E83" s="27"/>
      <c r="F83" s="20"/>
    </row>
    <row r="84" spans="1:6" x14ac:dyDescent="0.3">
      <c r="A84" s="21">
        <v>39600</v>
      </c>
      <c r="B84" s="9" t="s">
        <v>499</v>
      </c>
      <c r="C84" s="10">
        <v>8052620.8799999999</v>
      </c>
      <c r="D84" s="27"/>
      <c r="E84" s="27"/>
      <c r="F84" s="20"/>
    </row>
    <row r="85" spans="1:6" x14ac:dyDescent="0.3">
      <c r="A85" s="21">
        <v>39900</v>
      </c>
      <c r="B85" s="9" t="s">
        <v>500</v>
      </c>
      <c r="C85" s="10">
        <v>7960445.75</v>
      </c>
      <c r="D85" s="27"/>
      <c r="E85" s="27"/>
      <c r="F85" s="20"/>
    </row>
    <row r="86" spans="1:6" x14ac:dyDescent="0.3">
      <c r="A86" s="25" t="s">
        <v>431</v>
      </c>
      <c r="B86" s="25"/>
      <c r="C86" s="25"/>
      <c r="D86" s="25"/>
      <c r="E86" s="29">
        <v>537296917.42999995</v>
      </c>
      <c r="F86" s="29"/>
    </row>
    <row r="87" spans="1:6" x14ac:dyDescent="0.3">
      <c r="A87" s="21">
        <v>41400</v>
      </c>
      <c r="B87" s="9" t="s">
        <v>501</v>
      </c>
      <c r="C87" s="10">
        <v>2074000</v>
      </c>
      <c r="D87" s="27"/>
      <c r="E87" s="27"/>
      <c r="F87" s="20"/>
    </row>
    <row r="88" spans="1:6" ht="27.6" x14ac:dyDescent="0.3">
      <c r="A88" s="21">
        <v>41900</v>
      </c>
      <c r="B88" s="9" t="s">
        <v>502</v>
      </c>
      <c r="C88" s="18">
        <v>0</v>
      </c>
      <c r="D88" s="27"/>
      <c r="E88" s="27"/>
      <c r="F88" s="20"/>
    </row>
    <row r="89" spans="1:6" x14ac:dyDescent="0.3">
      <c r="A89" s="21">
        <v>43100</v>
      </c>
      <c r="B89" s="9" t="s">
        <v>503</v>
      </c>
      <c r="C89" s="10">
        <v>1346524</v>
      </c>
      <c r="D89" s="27"/>
      <c r="E89" s="27"/>
      <c r="F89" s="20"/>
    </row>
    <row r="90" spans="1:6" x14ac:dyDescent="0.3">
      <c r="A90" s="21">
        <v>43800</v>
      </c>
      <c r="B90" s="9" t="s">
        <v>504</v>
      </c>
      <c r="C90" s="10">
        <v>150690059.25</v>
      </c>
      <c r="D90" s="27"/>
      <c r="E90" s="27"/>
      <c r="F90" s="20"/>
    </row>
    <row r="91" spans="1:6" x14ac:dyDescent="0.3">
      <c r="A91" s="21">
        <v>44100</v>
      </c>
      <c r="B91" s="9" t="s">
        <v>505</v>
      </c>
      <c r="C91" s="10">
        <v>87563968.569999993</v>
      </c>
      <c r="D91" s="27"/>
      <c r="E91" s="27"/>
      <c r="F91" s="20"/>
    </row>
    <row r="92" spans="1:6" x14ac:dyDescent="0.3">
      <c r="A92" s="21">
        <v>45900</v>
      </c>
      <c r="B92" s="9" t="s">
        <v>506</v>
      </c>
      <c r="C92" s="18">
        <v>0</v>
      </c>
      <c r="D92" s="27"/>
      <c r="E92" s="27"/>
      <c r="F92" s="20"/>
    </row>
    <row r="93" spans="1:6" x14ac:dyDescent="0.3">
      <c r="A93" s="25" t="s">
        <v>431</v>
      </c>
      <c r="B93" s="25"/>
      <c r="C93" s="25"/>
      <c r="D93" s="29">
        <v>241674551.81999999</v>
      </c>
      <c r="E93" s="29"/>
      <c r="F93" s="20"/>
    </row>
    <row r="94" spans="1:6" x14ac:dyDescent="0.3">
      <c r="A94" s="21">
        <v>51100</v>
      </c>
      <c r="B94" s="9" t="s">
        <v>507</v>
      </c>
      <c r="C94" s="10">
        <v>23819308.629999999</v>
      </c>
      <c r="D94" s="27"/>
      <c r="E94" s="27"/>
      <c r="F94" s="20"/>
    </row>
    <row r="95" spans="1:6" x14ac:dyDescent="0.3">
      <c r="A95" s="21">
        <v>51300</v>
      </c>
      <c r="B95" s="9" t="s">
        <v>508</v>
      </c>
      <c r="C95" s="10">
        <v>292320</v>
      </c>
      <c r="D95" s="27"/>
      <c r="E95" s="27"/>
      <c r="F95" s="20"/>
    </row>
    <row r="96" spans="1:6" x14ac:dyDescent="0.3">
      <c r="A96" s="21">
        <v>51500</v>
      </c>
      <c r="B96" s="9" t="s">
        <v>509</v>
      </c>
      <c r="C96" s="10">
        <v>2052238.36</v>
      </c>
      <c r="D96" s="27"/>
      <c r="E96" s="27"/>
      <c r="F96" s="20"/>
    </row>
    <row r="97" spans="1:6" x14ac:dyDescent="0.3">
      <c r="A97" s="21">
        <v>51900</v>
      </c>
      <c r="B97" s="9" t="s">
        <v>510</v>
      </c>
      <c r="C97" s="10">
        <v>1619992.39</v>
      </c>
      <c r="D97" s="27"/>
      <c r="E97" s="27"/>
      <c r="F97" s="20"/>
    </row>
    <row r="98" spans="1:6" x14ac:dyDescent="0.3">
      <c r="A98" s="21">
        <v>54100</v>
      </c>
      <c r="B98" s="9" t="s">
        <v>511</v>
      </c>
      <c r="C98" s="10">
        <v>16529971.039999999</v>
      </c>
      <c r="D98" s="27"/>
      <c r="E98" s="27"/>
      <c r="F98" s="20"/>
    </row>
    <row r="99" spans="1:6" x14ac:dyDescent="0.3">
      <c r="A99" s="21">
        <v>55100</v>
      </c>
      <c r="B99" s="9" t="s">
        <v>512</v>
      </c>
      <c r="C99" s="18">
        <v>10.88</v>
      </c>
      <c r="D99" s="27"/>
      <c r="E99" s="27"/>
      <c r="F99" s="20"/>
    </row>
    <row r="100" spans="1:6" x14ac:dyDescent="0.3">
      <c r="A100" s="21">
        <v>56100</v>
      </c>
      <c r="B100" s="9" t="s">
        <v>513</v>
      </c>
      <c r="C100" s="10">
        <v>68177</v>
      </c>
      <c r="D100" s="27"/>
      <c r="E100" s="27"/>
      <c r="F100" s="20"/>
    </row>
    <row r="101" spans="1:6" x14ac:dyDescent="0.3">
      <c r="A101" s="21">
        <v>56200</v>
      </c>
      <c r="B101" s="9" t="s">
        <v>514</v>
      </c>
      <c r="C101" s="10">
        <v>413385.94</v>
      </c>
      <c r="D101" s="27"/>
      <c r="E101" s="27"/>
      <c r="F101" s="20"/>
    </row>
    <row r="102" spans="1:6" x14ac:dyDescent="0.3">
      <c r="A102" s="21">
        <v>56300</v>
      </c>
      <c r="B102" s="9" t="s">
        <v>515</v>
      </c>
      <c r="C102" s="10">
        <v>33000</v>
      </c>
      <c r="D102" s="27"/>
      <c r="E102" s="27"/>
      <c r="F102" s="20"/>
    </row>
    <row r="103" spans="1:6" x14ac:dyDescent="0.3">
      <c r="A103" s="21">
        <v>56500</v>
      </c>
      <c r="B103" s="9" t="s">
        <v>516</v>
      </c>
      <c r="C103" s="10">
        <v>5170138.5999999996</v>
      </c>
      <c r="D103" s="27"/>
      <c r="E103" s="27"/>
      <c r="F103" s="20"/>
    </row>
    <row r="104" spans="1:6" ht="27.6" x14ac:dyDescent="0.3">
      <c r="A104" s="21">
        <v>56600</v>
      </c>
      <c r="B104" s="9" t="s">
        <v>517</v>
      </c>
      <c r="C104" s="10">
        <v>710376.04</v>
      </c>
      <c r="D104" s="27"/>
      <c r="E104" s="27"/>
      <c r="F104" s="20"/>
    </row>
    <row r="105" spans="1:6" x14ac:dyDescent="0.3">
      <c r="A105" s="21">
        <v>56700</v>
      </c>
      <c r="B105" s="9" t="s">
        <v>518</v>
      </c>
      <c r="C105" s="10">
        <v>2261077.31</v>
      </c>
      <c r="D105" s="27"/>
      <c r="E105" s="27"/>
      <c r="F105" s="20"/>
    </row>
    <row r="106" spans="1:6" x14ac:dyDescent="0.3">
      <c r="A106" s="21">
        <v>56900</v>
      </c>
      <c r="B106" s="9" t="s">
        <v>519</v>
      </c>
      <c r="C106" s="10">
        <v>74681.33</v>
      </c>
      <c r="D106" s="27"/>
      <c r="E106" s="27"/>
      <c r="F106" s="20"/>
    </row>
    <row r="107" spans="1:6" x14ac:dyDescent="0.3">
      <c r="A107" s="25" t="s">
        <v>431</v>
      </c>
      <c r="B107" s="25"/>
      <c r="C107" s="25"/>
      <c r="D107" s="29">
        <v>53044677.520000003</v>
      </c>
      <c r="E107" s="29"/>
      <c r="F107" s="20"/>
    </row>
    <row r="108" spans="1:6" x14ac:dyDescent="0.3">
      <c r="A108" s="21">
        <v>61200</v>
      </c>
      <c r="B108" s="9" t="s">
        <v>520</v>
      </c>
      <c r="C108" s="10">
        <v>383801483.41000003</v>
      </c>
      <c r="D108" s="27"/>
      <c r="E108" s="27"/>
      <c r="F108" s="20"/>
    </row>
    <row r="109" spans="1:6" x14ac:dyDescent="0.3">
      <c r="A109" s="21">
        <v>62600</v>
      </c>
      <c r="B109" s="9" t="s">
        <v>521</v>
      </c>
      <c r="C109" s="10">
        <v>121005722.69</v>
      </c>
      <c r="D109" s="27"/>
      <c r="E109" s="27"/>
      <c r="F109" s="20"/>
    </row>
    <row r="110" spans="1:6" x14ac:dyDescent="0.3">
      <c r="A110" s="28" t="s">
        <v>431</v>
      </c>
      <c r="B110" s="28"/>
      <c r="C110" s="18"/>
      <c r="D110" s="29">
        <v>504807206.10000002</v>
      </c>
      <c r="E110" s="29"/>
      <c r="F110" s="20"/>
    </row>
    <row r="111" spans="1:6" x14ac:dyDescent="0.3">
      <c r="A111" s="21">
        <v>91100</v>
      </c>
      <c r="B111" s="9" t="s">
        <v>522</v>
      </c>
      <c r="C111" s="10">
        <v>22464000</v>
      </c>
      <c r="D111" s="27"/>
      <c r="E111" s="27"/>
      <c r="F111" s="20"/>
    </row>
    <row r="112" spans="1:6" x14ac:dyDescent="0.3">
      <c r="A112" s="21">
        <v>92100</v>
      </c>
      <c r="B112" s="9" t="s">
        <v>523</v>
      </c>
      <c r="C112" s="10">
        <v>5792525.3700000001</v>
      </c>
      <c r="D112" s="27"/>
      <c r="E112" s="27"/>
      <c r="F112" s="20"/>
    </row>
    <row r="113" spans="1:6" x14ac:dyDescent="0.3">
      <c r="A113" s="28" t="s">
        <v>431</v>
      </c>
      <c r="B113" s="28"/>
      <c r="C113" s="18"/>
      <c r="D113" s="29">
        <v>28256525.370000001</v>
      </c>
      <c r="E113" s="29"/>
      <c r="F113" s="20"/>
    </row>
    <row r="114" spans="1:6" x14ac:dyDescent="0.3">
      <c r="A114" s="28" t="s">
        <v>524</v>
      </c>
      <c r="B114" s="28"/>
      <c r="C114" s="18"/>
      <c r="D114" s="30">
        <v>2112640717.72</v>
      </c>
      <c r="E114" s="30"/>
      <c r="F114" s="20"/>
    </row>
  </sheetData>
  <mergeCells count="122">
    <mergeCell ref="D8:E8"/>
    <mergeCell ref="D9:E9"/>
    <mergeCell ref="D10:E10"/>
    <mergeCell ref="D11:E11"/>
    <mergeCell ref="D12:E12"/>
    <mergeCell ref="D13:E13"/>
    <mergeCell ref="D2:E2"/>
    <mergeCell ref="D3:E3"/>
    <mergeCell ref="D4:E4"/>
    <mergeCell ref="D5:E5"/>
    <mergeCell ref="D6:E6"/>
    <mergeCell ref="D7:E7"/>
    <mergeCell ref="D19:E19"/>
    <mergeCell ref="D20:E20"/>
    <mergeCell ref="D21:E21"/>
    <mergeCell ref="D22:E22"/>
    <mergeCell ref="D23:E23"/>
    <mergeCell ref="D24:E24"/>
    <mergeCell ref="D14:E14"/>
    <mergeCell ref="A15:C15"/>
    <mergeCell ref="D15:E15"/>
    <mergeCell ref="D16:E16"/>
    <mergeCell ref="D17:E17"/>
    <mergeCell ref="D18:E18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A42:D42"/>
    <mergeCell ref="E42:F42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100:E100"/>
    <mergeCell ref="D90:E90"/>
    <mergeCell ref="D91:E91"/>
    <mergeCell ref="D92:E92"/>
    <mergeCell ref="A93:C93"/>
    <mergeCell ref="D93:E93"/>
    <mergeCell ref="D94:E94"/>
    <mergeCell ref="D85:E85"/>
    <mergeCell ref="A86:D86"/>
    <mergeCell ref="E86:F86"/>
    <mergeCell ref="D87:E87"/>
    <mergeCell ref="D88:E88"/>
    <mergeCell ref="D89:E89"/>
    <mergeCell ref="A1:B1"/>
    <mergeCell ref="D111:E111"/>
    <mergeCell ref="D112:E112"/>
    <mergeCell ref="A113:B113"/>
    <mergeCell ref="D113:E113"/>
    <mergeCell ref="A114:B114"/>
    <mergeCell ref="D114:E114"/>
    <mergeCell ref="A107:C107"/>
    <mergeCell ref="D107:E107"/>
    <mergeCell ref="D108:E108"/>
    <mergeCell ref="D109:E109"/>
    <mergeCell ref="A110:B110"/>
    <mergeCell ref="D110:E110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0"/>
  <sheetViews>
    <sheetView workbookViewId="0">
      <selection activeCell="A9" sqref="A9"/>
    </sheetView>
  </sheetViews>
  <sheetFormatPr baseColWidth="10" defaultRowHeight="14.4" x14ac:dyDescent="0.3"/>
  <cols>
    <col min="1" max="1" width="70.44140625" customWidth="1"/>
    <col min="2" max="2" width="28.6640625" bestFit="1" customWidth="1"/>
    <col min="3" max="3" width="31.33203125" customWidth="1"/>
  </cols>
  <sheetData>
    <row r="1" spans="1:3" x14ac:dyDescent="0.3">
      <c r="A1" s="32" t="s">
        <v>537</v>
      </c>
      <c r="B1" s="33"/>
      <c r="C1" s="1" t="s">
        <v>231</v>
      </c>
    </row>
    <row r="2" spans="1:3" x14ac:dyDescent="0.3">
      <c r="A2" s="11" t="s">
        <v>235</v>
      </c>
      <c r="B2" s="30">
        <v>2090184672.22</v>
      </c>
      <c r="C2" s="30"/>
    </row>
    <row r="3" spans="1:3" x14ac:dyDescent="0.3">
      <c r="A3" s="11" t="s">
        <v>236</v>
      </c>
      <c r="B3" s="29">
        <v>1444108865.49</v>
      </c>
      <c r="C3" s="29"/>
    </row>
    <row r="4" spans="1:3" x14ac:dyDescent="0.3">
      <c r="A4" s="24" t="s">
        <v>237</v>
      </c>
      <c r="B4" s="24"/>
      <c r="C4" s="10">
        <v>1271230970.79</v>
      </c>
    </row>
    <row r="5" spans="1:3" x14ac:dyDescent="0.3">
      <c r="A5" s="9" t="s">
        <v>238</v>
      </c>
      <c r="B5" s="31">
        <v>636608216.94000006</v>
      </c>
      <c r="C5" s="31"/>
    </row>
    <row r="6" spans="1:3" x14ac:dyDescent="0.3">
      <c r="A6" s="9" t="s">
        <v>239</v>
      </c>
      <c r="B6" s="31">
        <v>610665342.99000001</v>
      </c>
      <c r="C6" s="31"/>
    </row>
    <row r="7" spans="1:3" x14ac:dyDescent="0.3">
      <c r="A7" s="9" t="s">
        <v>239</v>
      </c>
      <c r="B7" s="31">
        <v>610665342.99000001</v>
      </c>
      <c r="C7" s="31"/>
    </row>
    <row r="8" spans="1:3" x14ac:dyDescent="0.3">
      <c r="A8" s="9" t="s">
        <v>240</v>
      </c>
      <c r="B8" s="31">
        <v>68180645.540000007</v>
      </c>
      <c r="C8" s="31"/>
    </row>
    <row r="9" spans="1:3" x14ac:dyDescent="0.3">
      <c r="A9" s="9" t="s">
        <v>241</v>
      </c>
      <c r="B9" s="31">
        <v>139279264.91999999</v>
      </c>
      <c r="C9" s="31"/>
    </row>
    <row r="10" spans="1:3" x14ac:dyDescent="0.3">
      <c r="A10" s="9" t="s">
        <v>242</v>
      </c>
      <c r="B10" s="31">
        <v>2548885.54</v>
      </c>
      <c r="C10" s="31"/>
    </row>
    <row r="11" spans="1:3" x14ac:dyDescent="0.3">
      <c r="A11" s="9" t="s">
        <v>243</v>
      </c>
      <c r="B11" s="31">
        <v>160229.1</v>
      </c>
      <c r="C11" s="31"/>
    </row>
    <row r="12" spans="1:3" x14ac:dyDescent="0.3">
      <c r="A12" s="9" t="s">
        <v>244</v>
      </c>
      <c r="B12" s="31">
        <v>6864565.71</v>
      </c>
      <c r="C12" s="31"/>
    </row>
    <row r="13" spans="1:3" x14ac:dyDescent="0.3">
      <c r="A13" s="9" t="s">
        <v>245</v>
      </c>
      <c r="B13" s="31">
        <v>47393983.210000001</v>
      </c>
      <c r="C13" s="31"/>
    </row>
    <row r="14" spans="1:3" x14ac:dyDescent="0.3">
      <c r="A14" s="9" t="s">
        <v>246</v>
      </c>
      <c r="B14" s="31">
        <v>1122992.07</v>
      </c>
      <c r="C14" s="31"/>
    </row>
    <row r="15" spans="1:3" x14ac:dyDescent="0.3">
      <c r="A15" s="9" t="s">
        <v>247</v>
      </c>
      <c r="B15" s="31">
        <v>95420043.370000005</v>
      </c>
      <c r="C15" s="31"/>
    </row>
    <row r="16" spans="1:3" x14ac:dyDescent="0.3">
      <c r="A16" s="9" t="s">
        <v>248</v>
      </c>
      <c r="B16" s="31">
        <v>186613.9</v>
      </c>
      <c r="C16" s="31"/>
    </row>
    <row r="17" spans="1:3" x14ac:dyDescent="0.3">
      <c r="A17" s="9" t="s">
        <v>249</v>
      </c>
      <c r="B17" s="31">
        <v>27654601.41</v>
      </c>
      <c r="C17" s="31"/>
    </row>
    <row r="18" spans="1:3" x14ac:dyDescent="0.3">
      <c r="A18" s="9" t="s">
        <v>250</v>
      </c>
      <c r="B18" s="31">
        <v>5984664.7199999997</v>
      </c>
      <c r="C18" s="31"/>
    </row>
    <row r="19" spans="1:3" ht="27.6" x14ac:dyDescent="0.3">
      <c r="A19" s="9" t="s">
        <v>251</v>
      </c>
      <c r="B19" s="31">
        <v>3000</v>
      </c>
      <c r="C19" s="31"/>
    </row>
    <row r="20" spans="1:3" x14ac:dyDescent="0.3">
      <c r="A20" s="9" t="s">
        <v>252</v>
      </c>
      <c r="B20" s="31">
        <v>280196.02</v>
      </c>
      <c r="C20" s="31"/>
    </row>
    <row r="21" spans="1:3" x14ac:dyDescent="0.3">
      <c r="A21" s="9" t="s">
        <v>253</v>
      </c>
      <c r="B21" s="31">
        <v>6236975.0800000001</v>
      </c>
      <c r="C21" s="31"/>
    </row>
    <row r="22" spans="1:3" x14ac:dyDescent="0.3">
      <c r="A22" s="9" t="s">
        <v>254</v>
      </c>
      <c r="B22" s="31">
        <v>126561.05</v>
      </c>
      <c r="C22" s="31"/>
    </row>
    <row r="23" spans="1:3" x14ac:dyDescent="0.3">
      <c r="A23" s="9" t="s">
        <v>255</v>
      </c>
      <c r="B23" s="31">
        <v>9646378.8800000008</v>
      </c>
      <c r="C23" s="31"/>
    </row>
    <row r="24" spans="1:3" x14ac:dyDescent="0.3">
      <c r="A24" s="9" t="s">
        <v>256</v>
      </c>
      <c r="B24" s="31">
        <v>16226099.76</v>
      </c>
      <c r="C24" s="31"/>
    </row>
    <row r="25" spans="1:3" x14ac:dyDescent="0.3">
      <c r="A25" s="9" t="s">
        <v>257</v>
      </c>
      <c r="B25" s="31">
        <v>30958054.449999999</v>
      </c>
      <c r="C25" s="31"/>
    </row>
    <row r="26" spans="1:3" x14ac:dyDescent="0.3">
      <c r="A26" s="9" t="s">
        <v>258</v>
      </c>
      <c r="B26" s="31">
        <v>101728925.51000001</v>
      </c>
      <c r="C26" s="31"/>
    </row>
    <row r="27" spans="1:3" x14ac:dyDescent="0.3">
      <c r="A27" s="9" t="s">
        <v>259</v>
      </c>
      <c r="B27" s="31">
        <v>307182.71000000002</v>
      </c>
      <c r="C27" s="31"/>
    </row>
    <row r="28" spans="1:3" x14ac:dyDescent="0.3">
      <c r="A28" s="9" t="s">
        <v>260</v>
      </c>
      <c r="B28" s="31">
        <v>27352340.68</v>
      </c>
      <c r="C28" s="31"/>
    </row>
    <row r="29" spans="1:3" x14ac:dyDescent="0.3">
      <c r="A29" s="9" t="s">
        <v>261</v>
      </c>
      <c r="B29" s="31">
        <v>264087.61</v>
      </c>
      <c r="C29" s="31"/>
    </row>
    <row r="30" spans="1:3" x14ac:dyDescent="0.3">
      <c r="A30" s="9" t="s">
        <v>262</v>
      </c>
      <c r="B30" s="31">
        <v>130283.45</v>
      </c>
      <c r="C30" s="31"/>
    </row>
    <row r="31" spans="1:3" x14ac:dyDescent="0.3">
      <c r="A31" s="9" t="s">
        <v>263</v>
      </c>
      <c r="B31" s="31">
        <v>870590.54</v>
      </c>
      <c r="C31" s="31"/>
    </row>
    <row r="32" spans="1:3" x14ac:dyDescent="0.3">
      <c r="A32" s="9" t="s">
        <v>264</v>
      </c>
      <c r="B32" s="31">
        <v>20519826.690000001</v>
      </c>
      <c r="C32" s="31"/>
    </row>
    <row r="33" spans="1:3" x14ac:dyDescent="0.3">
      <c r="A33" s="9" t="s">
        <v>265</v>
      </c>
      <c r="B33" s="31">
        <v>215027.92</v>
      </c>
      <c r="C33" s="31"/>
    </row>
    <row r="34" spans="1:3" x14ac:dyDescent="0.3">
      <c r="A34" s="9" t="s">
        <v>266</v>
      </c>
      <c r="B34" s="31">
        <v>910310.14</v>
      </c>
      <c r="C34" s="31"/>
    </row>
    <row r="35" spans="1:3" x14ac:dyDescent="0.3">
      <c r="A35" s="9" t="s">
        <v>267</v>
      </c>
      <c r="B35" s="31">
        <v>93013</v>
      </c>
      <c r="C35" s="31"/>
    </row>
    <row r="36" spans="1:3" x14ac:dyDescent="0.3">
      <c r="A36" s="9" t="s">
        <v>268</v>
      </c>
      <c r="B36" s="31">
        <v>25942873.949999999</v>
      </c>
      <c r="C36" s="31"/>
    </row>
    <row r="37" spans="1:3" x14ac:dyDescent="0.3">
      <c r="A37" s="9" t="s">
        <v>268</v>
      </c>
      <c r="B37" s="31">
        <v>25942873.949999999</v>
      </c>
      <c r="C37" s="31"/>
    </row>
    <row r="38" spans="1:3" x14ac:dyDescent="0.3">
      <c r="A38" s="9" t="s">
        <v>269</v>
      </c>
      <c r="B38" s="31">
        <v>14024890.67</v>
      </c>
      <c r="C38" s="31"/>
    </row>
    <row r="39" spans="1:3" x14ac:dyDescent="0.3">
      <c r="A39" s="9" t="s">
        <v>270</v>
      </c>
      <c r="B39" s="31">
        <v>829344.28</v>
      </c>
      <c r="C39" s="31"/>
    </row>
    <row r="40" spans="1:3" x14ac:dyDescent="0.3">
      <c r="A40" s="9" t="s">
        <v>271</v>
      </c>
      <c r="B40" s="31">
        <v>10207691.449999999</v>
      </c>
      <c r="C40" s="31"/>
    </row>
    <row r="41" spans="1:3" ht="27.6" x14ac:dyDescent="0.3">
      <c r="A41" s="9" t="s">
        <v>272</v>
      </c>
      <c r="B41" s="31">
        <v>880947.55</v>
      </c>
      <c r="C41" s="31"/>
    </row>
    <row r="42" spans="1:3" x14ac:dyDescent="0.3">
      <c r="A42" s="9" t="s">
        <v>273</v>
      </c>
      <c r="B42" s="31">
        <v>634622753.84000003</v>
      </c>
      <c r="C42" s="31"/>
    </row>
    <row r="43" spans="1:3" x14ac:dyDescent="0.3">
      <c r="A43" s="9" t="s">
        <v>273</v>
      </c>
      <c r="B43" s="31">
        <v>634622753.84000003</v>
      </c>
      <c r="C43" s="31"/>
    </row>
    <row r="44" spans="1:3" x14ac:dyDescent="0.3">
      <c r="A44" s="9" t="s">
        <v>273</v>
      </c>
      <c r="B44" s="31">
        <v>634622753.84000003</v>
      </c>
      <c r="C44" s="31"/>
    </row>
    <row r="45" spans="1:3" x14ac:dyDescent="0.3">
      <c r="A45" s="9" t="s">
        <v>274</v>
      </c>
      <c r="B45" s="31">
        <v>11960818.859999999</v>
      </c>
      <c r="C45" s="31"/>
    </row>
    <row r="46" spans="1:3" x14ac:dyDescent="0.3">
      <c r="A46" s="9" t="s">
        <v>275</v>
      </c>
      <c r="B46" s="31">
        <v>904100.92</v>
      </c>
      <c r="C46" s="31"/>
    </row>
    <row r="47" spans="1:3" ht="27.6" x14ac:dyDescent="0.3">
      <c r="A47" s="9" t="s">
        <v>276</v>
      </c>
      <c r="B47" s="31">
        <v>1567337.82</v>
      </c>
      <c r="C47" s="31"/>
    </row>
    <row r="48" spans="1:3" x14ac:dyDescent="0.3">
      <c r="A48" s="9" t="s">
        <v>277</v>
      </c>
      <c r="B48" s="31">
        <v>929922.84</v>
      </c>
      <c r="C48" s="31"/>
    </row>
    <row r="49" spans="1:3" x14ac:dyDescent="0.3">
      <c r="A49" s="9" t="s">
        <v>278</v>
      </c>
      <c r="B49" s="31">
        <v>2442813.66</v>
      </c>
      <c r="C49" s="31"/>
    </row>
    <row r="50" spans="1:3" x14ac:dyDescent="0.3">
      <c r="A50" s="9" t="s">
        <v>279</v>
      </c>
      <c r="B50" s="31">
        <v>18735.7</v>
      </c>
      <c r="C50" s="31"/>
    </row>
    <row r="51" spans="1:3" ht="41.4" x14ac:dyDescent="0.3">
      <c r="A51" s="9" t="s">
        <v>280</v>
      </c>
      <c r="B51" s="31">
        <v>837609.6</v>
      </c>
      <c r="C51" s="31"/>
    </row>
    <row r="52" spans="1:3" ht="27.6" x14ac:dyDescent="0.3">
      <c r="A52" s="9" t="s">
        <v>281</v>
      </c>
      <c r="B52" s="31">
        <v>4819408.1900000004</v>
      </c>
      <c r="C52" s="31"/>
    </row>
    <row r="53" spans="1:3" x14ac:dyDescent="0.3">
      <c r="A53" s="9" t="s">
        <v>282</v>
      </c>
      <c r="B53" s="31">
        <v>5025066.3600000003</v>
      </c>
      <c r="C53" s="31"/>
    </row>
    <row r="54" spans="1:3" x14ac:dyDescent="0.3">
      <c r="A54" s="9" t="s">
        <v>283</v>
      </c>
      <c r="B54" s="31">
        <v>582725.07999999996</v>
      </c>
      <c r="C54" s="31"/>
    </row>
    <row r="55" spans="1:3" ht="27.6" x14ac:dyDescent="0.3">
      <c r="A55" s="9" t="s">
        <v>284</v>
      </c>
      <c r="B55" s="31">
        <v>12676485.59</v>
      </c>
      <c r="C55" s="31"/>
    </row>
    <row r="56" spans="1:3" x14ac:dyDescent="0.3">
      <c r="A56" s="9" t="s">
        <v>285</v>
      </c>
      <c r="B56" s="31">
        <v>239037.25</v>
      </c>
      <c r="C56" s="31"/>
    </row>
    <row r="57" spans="1:3" x14ac:dyDescent="0.3">
      <c r="A57" s="9" t="s">
        <v>286</v>
      </c>
      <c r="B57" s="31">
        <v>1373440.63</v>
      </c>
      <c r="C57" s="31"/>
    </row>
    <row r="58" spans="1:3" ht="41.4" x14ac:dyDescent="0.3">
      <c r="A58" s="9" t="s">
        <v>287</v>
      </c>
      <c r="B58" s="31">
        <v>37196585.159999996</v>
      </c>
      <c r="C58" s="31"/>
    </row>
    <row r="59" spans="1:3" x14ac:dyDescent="0.3">
      <c r="A59" s="9" t="s">
        <v>288</v>
      </c>
      <c r="B59" s="31">
        <v>12117217.52</v>
      </c>
      <c r="C59" s="31"/>
    </row>
    <row r="60" spans="1:3" x14ac:dyDescent="0.3">
      <c r="A60" s="9" t="s">
        <v>289</v>
      </c>
      <c r="B60" s="31">
        <v>217133.43</v>
      </c>
      <c r="C60" s="31"/>
    </row>
    <row r="61" spans="1:3" x14ac:dyDescent="0.3">
      <c r="A61" s="9" t="s">
        <v>290</v>
      </c>
      <c r="B61" s="31">
        <v>6002828.6299999999</v>
      </c>
      <c r="C61" s="31"/>
    </row>
    <row r="62" spans="1:3" x14ac:dyDescent="0.3">
      <c r="A62" s="9" t="s">
        <v>291</v>
      </c>
      <c r="B62" s="31">
        <v>352406.98</v>
      </c>
      <c r="C62" s="31"/>
    </row>
    <row r="63" spans="1:3" x14ac:dyDescent="0.3">
      <c r="A63" s="9" t="s">
        <v>292</v>
      </c>
      <c r="B63" s="31">
        <v>18895948.5</v>
      </c>
      <c r="C63" s="31"/>
    </row>
    <row r="64" spans="1:3" x14ac:dyDescent="0.3">
      <c r="A64" s="9" t="s">
        <v>293</v>
      </c>
      <c r="B64" s="31">
        <v>144628.15</v>
      </c>
      <c r="C64" s="31"/>
    </row>
    <row r="65" spans="1:3" x14ac:dyDescent="0.3">
      <c r="A65" s="9" t="s">
        <v>294</v>
      </c>
      <c r="B65" s="31">
        <v>2767418.27</v>
      </c>
      <c r="C65" s="31"/>
    </row>
    <row r="66" spans="1:3" x14ac:dyDescent="0.3">
      <c r="A66" s="9" t="s">
        <v>295</v>
      </c>
      <c r="B66" s="31">
        <v>4169777.8</v>
      </c>
      <c r="C66" s="31"/>
    </row>
    <row r="67" spans="1:3" x14ac:dyDescent="0.3">
      <c r="A67" s="9" t="s">
        <v>296</v>
      </c>
      <c r="B67" s="31">
        <v>1299715.27</v>
      </c>
      <c r="C67" s="31"/>
    </row>
    <row r="68" spans="1:3" x14ac:dyDescent="0.3">
      <c r="A68" s="9" t="s">
        <v>297</v>
      </c>
      <c r="B68" s="31">
        <v>543224.49</v>
      </c>
      <c r="C68" s="31"/>
    </row>
    <row r="69" spans="1:3" x14ac:dyDescent="0.3">
      <c r="A69" s="9" t="s">
        <v>298</v>
      </c>
      <c r="B69" s="31">
        <v>36744.480000000003</v>
      </c>
      <c r="C69" s="31"/>
    </row>
    <row r="70" spans="1:3" x14ac:dyDescent="0.3">
      <c r="A70" s="9" t="s">
        <v>299</v>
      </c>
      <c r="B70" s="31">
        <v>9374333.9100000001</v>
      </c>
      <c r="C70" s="31"/>
    </row>
    <row r="71" spans="1:3" x14ac:dyDescent="0.3">
      <c r="A71" s="9" t="s">
        <v>300</v>
      </c>
      <c r="B71" s="31">
        <v>677769.44</v>
      </c>
      <c r="C71" s="31"/>
    </row>
    <row r="72" spans="1:3" x14ac:dyDescent="0.3">
      <c r="A72" s="9" t="s">
        <v>301</v>
      </c>
      <c r="B72" s="31">
        <v>5927556.2300000004</v>
      </c>
      <c r="C72" s="31"/>
    </row>
    <row r="73" spans="1:3" x14ac:dyDescent="0.3">
      <c r="A73" s="9" t="s">
        <v>302</v>
      </c>
      <c r="B73" s="31">
        <v>1254753.45</v>
      </c>
      <c r="C73" s="31"/>
    </row>
    <row r="74" spans="1:3" x14ac:dyDescent="0.3">
      <c r="A74" s="9" t="s">
        <v>303</v>
      </c>
      <c r="B74" s="31">
        <v>9176294.6699999999</v>
      </c>
      <c r="C74" s="31"/>
    </row>
    <row r="75" spans="1:3" x14ac:dyDescent="0.3">
      <c r="A75" s="9" t="s">
        <v>304</v>
      </c>
      <c r="B75" s="31">
        <v>150002.71</v>
      </c>
      <c r="C75" s="31"/>
    </row>
    <row r="76" spans="1:3" x14ac:dyDescent="0.3">
      <c r="A76" s="9" t="s">
        <v>305</v>
      </c>
      <c r="B76" s="31">
        <v>1445.87</v>
      </c>
      <c r="C76" s="31"/>
    </row>
    <row r="77" spans="1:3" ht="41.4" x14ac:dyDescent="0.3">
      <c r="A77" s="9" t="s">
        <v>306</v>
      </c>
      <c r="B77" s="27">
        <v>0.09</v>
      </c>
      <c r="C77" s="27"/>
    </row>
    <row r="78" spans="1:3" x14ac:dyDescent="0.3">
      <c r="A78" s="9" t="s">
        <v>307</v>
      </c>
      <c r="B78" s="31">
        <v>2015121</v>
      </c>
      <c r="C78" s="31"/>
    </row>
    <row r="79" spans="1:3" x14ac:dyDescent="0.3">
      <c r="A79" s="9" t="s">
        <v>308</v>
      </c>
      <c r="B79" s="31">
        <v>6869448.3600000003</v>
      </c>
      <c r="C79" s="31"/>
    </row>
    <row r="80" spans="1:3" x14ac:dyDescent="0.3">
      <c r="A80" s="9" t="s">
        <v>309</v>
      </c>
      <c r="B80" s="31">
        <v>19576559.510000002</v>
      </c>
      <c r="C80" s="31"/>
    </row>
    <row r="81" spans="1:3" ht="27.6" x14ac:dyDescent="0.3">
      <c r="A81" s="9" t="s">
        <v>310</v>
      </c>
      <c r="B81" s="31">
        <v>16730.310000000001</v>
      </c>
      <c r="C81" s="31"/>
    </row>
    <row r="82" spans="1:3" ht="27.6" x14ac:dyDescent="0.3">
      <c r="A82" s="9" t="s">
        <v>311</v>
      </c>
      <c r="B82" s="31">
        <v>123648.42</v>
      </c>
      <c r="C82" s="31"/>
    </row>
    <row r="83" spans="1:3" ht="27.6" x14ac:dyDescent="0.3">
      <c r="A83" s="9" t="s">
        <v>312</v>
      </c>
      <c r="B83" s="31">
        <v>1355246.49</v>
      </c>
      <c r="C83" s="31"/>
    </row>
    <row r="84" spans="1:3" x14ac:dyDescent="0.3">
      <c r="A84" s="9" t="s">
        <v>313</v>
      </c>
      <c r="B84" s="31">
        <v>613527.09</v>
      </c>
      <c r="C84" s="31"/>
    </row>
    <row r="85" spans="1:3" x14ac:dyDescent="0.3">
      <c r="A85" s="9" t="s">
        <v>314</v>
      </c>
      <c r="B85" s="31">
        <v>55620804.520000003</v>
      </c>
      <c r="C85" s="31"/>
    </row>
    <row r="86" spans="1:3" ht="27.6" x14ac:dyDescent="0.3">
      <c r="A86" s="9" t="s">
        <v>315</v>
      </c>
      <c r="B86" s="31">
        <v>389799</v>
      </c>
      <c r="C86" s="31"/>
    </row>
    <row r="87" spans="1:3" ht="27.6" x14ac:dyDescent="0.3">
      <c r="A87" s="9" t="s">
        <v>316</v>
      </c>
      <c r="B87" s="31">
        <v>956130.1</v>
      </c>
      <c r="C87" s="31"/>
    </row>
    <row r="88" spans="1:3" ht="27.6" x14ac:dyDescent="0.3">
      <c r="A88" s="9" t="s">
        <v>317</v>
      </c>
      <c r="B88" s="31">
        <v>1661402.37</v>
      </c>
      <c r="C88" s="31"/>
    </row>
    <row r="89" spans="1:3" x14ac:dyDescent="0.3">
      <c r="A89" s="9" t="s">
        <v>318</v>
      </c>
      <c r="B89" s="31">
        <v>40555787.700000003</v>
      </c>
      <c r="C89" s="31"/>
    </row>
    <row r="90" spans="1:3" x14ac:dyDescent="0.3">
      <c r="A90" s="9" t="s">
        <v>319</v>
      </c>
      <c r="B90" s="31">
        <v>5315210.6500000004</v>
      </c>
      <c r="C90" s="31"/>
    </row>
    <row r="91" spans="1:3" x14ac:dyDescent="0.3">
      <c r="A91" s="9" t="s">
        <v>320</v>
      </c>
      <c r="B91" s="31">
        <v>55680</v>
      </c>
      <c r="C91" s="31"/>
    </row>
    <row r="92" spans="1:3" x14ac:dyDescent="0.3">
      <c r="A92" s="9" t="s">
        <v>321</v>
      </c>
      <c r="B92" s="31">
        <v>35841.21</v>
      </c>
      <c r="C92" s="31"/>
    </row>
    <row r="93" spans="1:3" x14ac:dyDescent="0.3">
      <c r="A93" s="9" t="s">
        <v>322</v>
      </c>
      <c r="B93" s="31">
        <v>3601587.69</v>
      </c>
      <c r="C93" s="31"/>
    </row>
    <row r="94" spans="1:3" x14ac:dyDescent="0.3">
      <c r="A94" s="9" t="s">
        <v>323</v>
      </c>
      <c r="B94" s="31">
        <v>20196.759999999998</v>
      </c>
      <c r="C94" s="31"/>
    </row>
    <row r="95" spans="1:3" x14ac:dyDescent="0.3">
      <c r="A95" s="9" t="s">
        <v>324</v>
      </c>
      <c r="B95" s="31">
        <v>2913.2</v>
      </c>
      <c r="C95" s="31"/>
    </row>
    <row r="96" spans="1:3" x14ac:dyDescent="0.3">
      <c r="A96" s="9" t="s">
        <v>325</v>
      </c>
      <c r="B96" s="31">
        <v>109095.12</v>
      </c>
      <c r="C96" s="31"/>
    </row>
    <row r="97" spans="1:3" ht="55.2" x14ac:dyDescent="0.3">
      <c r="A97" s="9" t="s">
        <v>326</v>
      </c>
      <c r="B97" s="31">
        <v>2500</v>
      </c>
      <c r="C97" s="31"/>
    </row>
    <row r="98" spans="1:3" x14ac:dyDescent="0.3">
      <c r="A98" s="9" t="s">
        <v>327</v>
      </c>
      <c r="B98" s="31">
        <v>339822.96</v>
      </c>
      <c r="C98" s="31"/>
    </row>
    <row r="99" spans="1:3" ht="41.4" x14ac:dyDescent="0.3">
      <c r="A99" s="9" t="s">
        <v>328</v>
      </c>
      <c r="B99" s="31">
        <v>15916961.49</v>
      </c>
      <c r="C99" s="31"/>
    </row>
    <row r="100" spans="1:3" ht="27.6" x14ac:dyDescent="0.3">
      <c r="A100" s="9" t="s">
        <v>329</v>
      </c>
      <c r="B100" s="31">
        <v>24150808.600000001</v>
      </c>
      <c r="C100" s="31"/>
    </row>
    <row r="101" spans="1:3" ht="27.6" x14ac:dyDescent="0.3">
      <c r="A101" s="9" t="s">
        <v>330</v>
      </c>
      <c r="B101" s="31">
        <v>696001.83</v>
      </c>
      <c r="C101" s="31"/>
    </row>
    <row r="102" spans="1:3" x14ac:dyDescent="0.3">
      <c r="A102" s="9" t="s">
        <v>331</v>
      </c>
      <c r="B102" s="31">
        <v>1108400</v>
      </c>
      <c r="C102" s="31"/>
    </row>
    <row r="103" spans="1:3" ht="41.4" x14ac:dyDescent="0.3">
      <c r="A103" s="9" t="s">
        <v>332</v>
      </c>
      <c r="B103" s="31">
        <v>69979</v>
      </c>
      <c r="C103" s="31"/>
    </row>
    <row r="104" spans="1:3" ht="27.6" x14ac:dyDescent="0.3">
      <c r="A104" s="9" t="s">
        <v>333</v>
      </c>
      <c r="B104" s="31">
        <v>639512.67000000004</v>
      </c>
      <c r="C104" s="31"/>
    </row>
    <row r="105" spans="1:3" ht="27.6" x14ac:dyDescent="0.3">
      <c r="A105" s="9" t="s">
        <v>334</v>
      </c>
      <c r="B105" s="31">
        <v>102031.74</v>
      </c>
      <c r="C105" s="31"/>
    </row>
    <row r="106" spans="1:3" x14ac:dyDescent="0.3">
      <c r="A106" s="9" t="s">
        <v>335</v>
      </c>
      <c r="B106" s="31">
        <v>3037627.74</v>
      </c>
      <c r="C106" s="31"/>
    </row>
    <row r="107" spans="1:3" x14ac:dyDescent="0.3">
      <c r="A107" s="9" t="s">
        <v>336</v>
      </c>
      <c r="B107" s="31">
        <v>8052620.8799999999</v>
      </c>
      <c r="C107" s="31"/>
    </row>
    <row r="108" spans="1:3" x14ac:dyDescent="0.3">
      <c r="A108" s="9" t="s">
        <v>337</v>
      </c>
      <c r="B108" s="31">
        <v>24348.400000000001</v>
      </c>
      <c r="C108" s="31"/>
    </row>
    <row r="109" spans="1:3" x14ac:dyDescent="0.3">
      <c r="A109" s="9" t="s">
        <v>338</v>
      </c>
      <c r="B109" s="31">
        <v>127600</v>
      </c>
      <c r="C109" s="31"/>
    </row>
    <row r="110" spans="1:3" x14ac:dyDescent="0.3">
      <c r="A110" s="9" t="s">
        <v>339</v>
      </c>
      <c r="B110" s="31">
        <v>5800</v>
      </c>
      <c r="C110" s="31"/>
    </row>
    <row r="111" spans="1:3" x14ac:dyDescent="0.3">
      <c r="A111" s="9" t="s">
        <v>340</v>
      </c>
      <c r="B111" s="31">
        <v>135027482.72999999</v>
      </c>
      <c r="C111" s="31"/>
    </row>
    <row r="112" spans="1:3" x14ac:dyDescent="0.3">
      <c r="A112" s="9" t="s">
        <v>341</v>
      </c>
      <c r="B112" s="31">
        <v>2833248.87</v>
      </c>
      <c r="C112" s="31"/>
    </row>
    <row r="113" spans="1:3" x14ac:dyDescent="0.3">
      <c r="A113" s="9" t="s">
        <v>342</v>
      </c>
      <c r="B113" s="31">
        <v>1114913.3400000001</v>
      </c>
      <c r="C113" s="31"/>
    </row>
    <row r="114" spans="1:3" ht="27.6" x14ac:dyDescent="0.3">
      <c r="A114" s="9" t="s">
        <v>343</v>
      </c>
      <c r="B114" s="31">
        <v>2186657.0499999998</v>
      </c>
      <c r="C114" s="31"/>
    </row>
    <row r="115" spans="1:3" x14ac:dyDescent="0.3">
      <c r="A115" s="9" t="s">
        <v>344</v>
      </c>
      <c r="B115" s="31">
        <v>283060.25</v>
      </c>
      <c r="C115" s="31"/>
    </row>
    <row r="116" spans="1:3" x14ac:dyDescent="0.3">
      <c r="A116" s="9" t="s">
        <v>345</v>
      </c>
      <c r="B116" s="31">
        <v>2104952.4700000002</v>
      </c>
      <c r="C116" s="31"/>
    </row>
    <row r="117" spans="1:3" x14ac:dyDescent="0.3">
      <c r="A117" s="9" t="s">
        <v>346</v>
      </c>
      <c r="B117" s="31">
        <v>112253640.55</v>
      </c>
      <c r="C117" s="31"/>
    </row>
    <row r="118" spans="1:3" x14ac:dyDescent="0.3">
      <c r="A118" s="9" t="s">
        <v>347</v>
      </c>
      <c r="B118" s="31">
        <v>2478221.9300000002</v>
      </c>
      <c r="C118" s="31"/>
    </row>
    <row r="119" spans="1:3" x14ac:dyDescent="0.3">
      <c r="A119" s="9" t="s">
        <v>348</v>
      </c>
      <c r="B119" s="31">
        <v>7904765.75</v>
      </c>
      <c r="C119" s="31"/>
    </row>
    <row r="120" spans="1:3" x14ac:dyDescent="0.3">
      <c r="A120" s="9" t="s">
        <v>349</v>
      </c>
      <c r="B120" s="31">
        <v>793800</v>
      </c>
      <c r="C120" s="31"/>
    </row>
    <row r="121" spans="1:3" x14ac:dyDescent="0.3">
      <c r="A121" s="9" t="s">
        <v>350</v>
      </c>
      <c r="B121" s="31">
        <v>806239.38</v>
      </c>
      <c r="C121" s="31"/>
    </row>
    <row r="122" spans="1:3" ht="27.6" x14ac:dyDescent="0.3">
      <c r="A122" s="9" t="s">
        <v>351</v>
      </c>
      <c r="B122" s="31">
        <v>20722</v>
      </c>
      <c r="C122" s="31"/>
    </row>
    <row r="123" spans="1:3" x14ac:dyDescent="0.3">
      <c r="A123" s="9" t="s">
        <v>352</v>
      </c>
      <c r="B123" s="31">
        <v>17963.64</v>
      </c>
      <c r="C123" s="31"/>
    </row>
    <row r="124" spans="1:3" x14ac:dyDescent="0.3">
      <c r="A124" s="9" t="s">
        <v>353</v>
      </c>
      <c r="B124" s="31">
        <v>4000000</v>
      </c>
      <c r="C124" s="31"/>
    </row>
    <row r="125" spans="1:3" x14ac:dyDescent="0.3">
      <c r="A125" s="9" t="s">
        <v>354</v>
      </c>
      <c r="B125" s="31">
        <v>104167.3</v>
      </c>
      <c r="C125" s="31"/>
    </row>
    <row r="126" spans="1:3" ht="41.4" x14ac:dyDescent="0.3">
      <c r="A126" s="9" t="s">
        <v>355</v>
      </c>
      <c r="B126" s="31">
        <v>93032</v>
      </c>
      <c r="C126" s="31"/>
    </row>
    <row r="127" spans="1:3" ht="41.4" x14ac:dyDescent="0.3">
      <c r="A127" s="9" t="s">
        <v>356</v>
      </c>
      <c r="B127" s="31">
        <v>1198982.22</v>
      </c>
      <c r="C127" s="31"/>
    </row>
    <row r="128" spans="1:3" x14ac:dyDescent="0.3">
      <c r="A128" s="9" t="s">
        <v>357</v>
      </c>
      <c r="B128" s="31">
        <v>14548872</v>
      </c>
      <c r="C128" s="31"/>
    </row>
    <row r="129" spans="1:3" x14ac:dyDescent="0.3">
      <c r="A129" s="9" t="s">
        <v>358</v>
      </c>
      <c r="B129" s="27" t="s">
        <v>359</v>
      </c>
      <c r="C129" s="27"/>
    </row>
    <row r="130" spans="1:3" x14ac:dyDescent="0.3">
      <c r="A130" s="9" t="s">
        <v>358</v>
      </c>
      <c r="B130" s="27" t="s">
        <v>359</v>
      </c>
      <c r="C130" s="27"/>
    </row>
    <row r="131" spans="1:3" x14ac:dyDescent="0.3">
      <c r="A131" s="9" t="s">
        <v>358</v>
      </c>
      <c r="B131" s="27" t="s">
        <v>359</v>
      </c>
      <c r="C131" s="27"/>
    </row>
    <row r="132" spans="1:3" x14ac:dyDescent="0.3">
      <c r="A132" s="9" t="s">
        <v>358</v>
      </c>
      <c r="B132" s="27" t="s">
        <v>359</v>
      </c>
      <c r="C132" s="27"/>
    </row>
    <row r="133" spans="1:3" x14ac:dyDescent="0.3">
      <c r="A133" s="9" t="s">
        <v>360</v>
      </c>
      <c r="B133" s="27" t="s">
        <v>359</v>
      </c>
      <c r="C133" s="27"/>
    </row>
    <row r="134" spans="1:3" x14ac:dyDescent="0.3">
      <c r="A134" s="9" t="s">
        <v>361</v>
      </c>
      <c r="B134" s="31">
        <v>18767311.449999999</v>
      </c>
      <c r="C134" s="31"/>
    </row>
    <row r="135" spans="1:3" x14ac:dyDescent="0.3">
      <c r="A135" s="9" t="s">
        <v>362</v>
      </c>
      <c r="B135" s="31">
        <v>5792525.3700000001</v>
      </c>
      <c r="C135" s="31"/>
    </row>
    <row r="136" spans="1:3" x14ac:dyDescent="0.3">
      <c r="A136" s="9" t="s">
        <v>363</v>
      </c>
      <c r="B136" s="31">
        <v>5792525.3700000001</v>
      </c>
      <c r="C136" s="31"/>
    </row>
    <row r="137" spans="1:3" x14ac:dyDescent="0.3">
      <c r="A137" s="9" t="s">
        <v>363</v>
      </c>
      <c r="B137" s="31">
        <v>5792525.3700000001</v>
      </c>
      <c r="C137" s="31"/>
    </row>
    <row r="138" spans="1:3" ht="27.6" x14ac:dyDescent="0.3">
      <c r="A138" s="9" t="s">
        <v>364</v>
      </c>
      <c r="B138" s="31">
        <v>5792525.3700000001</v>
      </c>
      <c r="C138" s="31"/>
    </row>
    <row r="139" spans="1:3" x14ac:dyDescent="0.3">
      <c r="A139" s="9" t="s">
        <v>365</v>
      </c>
      <c r="B139" s="31">
        <v>12974786.08</v>
      </c>
      <c r="C139" s="31"/>
    </row>
    <row r="140" spans="1:3" x14ac:dyDescent="0.3">
      <c r="A140" s="9" t="s">
        <v>366</v>
      </c>
      <c r="B140" s="31">
        <v>12974786.08</v>
      </c>
      <c r="C140" s="31"/>
    </row>
    <row r="141" spans="1:3" x14ac:dyDescent="0.3">
      <c r="A141" s="9" t="s">
        <v>366</v>
      </c>
      <c r="B141" s="31">
        <v>12974786.08</v>
      </c>
      <c r="C141" s="31"/>
    </row>
    <row r="142" spans="1:3" x14ac:dyDescent="0.3">
      <c r="A142" s="9" t="s">
        <v>367</v>
      </c>
      <c r="B142" s="31">
        <v>12974786.08</v>
      </c>
      <c r="C142" s="31"/>
    </row>
    <row r="143" spans="1:3" x14ac:dyDescent="0.3">
      <c r="A143" s="9" t="s">
        <v>368</v>
      </c>
      <c r="B143" s="27" t="s">
        <v>359</v>
      </c>
      <c r="C143" s="27"/>
    </row>
    <row r="144" spans="1:3" x14ac:dyDescent="0.3">
      <c r="A144" s="9" t="s">
        <v>368</v>
      </c>
      <c r="B144" s="27" t="s">
        <v>359</v>
      </c>
      <c r="C144" s="27"/>
    </row>
    <row r="145" spans="1:3" x14ac:dyDescent="0.3">
      <c r="A145" s="9" t="s">
        <v>369</v>
      </c>
      <c r="B145" s="27" t="s">
        <v>359</v>
      </c>
      <c r="C145" s="27"/>
    </row>
    <row r="146" spans="1:3" ht="27.6" x14ac:dyDescent="0.3">
      <c r="A146" s="9" t="s">
        <v>370</v>
      </c>
      <c r="B146" s="31">
        <v>152764059.25</v>
      </c>
      <c r="C146" s="31"/>
    </row>
    <row r="147" spans="1:3" x14ac:dyDescent="0.3">
      <c r="A147" s="9" t="s">
        <v>371</v>
      </c>
      <c r="B147" s="31">
        <v>152764059.25</v>
      </c>
      <c r="C147" s="31"/>
    </row>
    <row r="148" spans="1:3" x14ac:dyDescent="0.3">
      <c r="A148" s="9" t="s">
        <v>372</v>
      </c>
      <c r="B148" s="31">
        <v>150690059.25</v>
      </c>
      <c r="C148" s="31"/>
    </row>
    <row r="149" spans="1:3" x14ac:dyDescent="0.3">
      <c r="A149" s="9" t="s">
        <v>372</v>
      </c>
      <c r="B149" s="31">
        <v>150690059.25</v>
      </c>
      <c r="C149" s="31"/>
    </row>
    <row r="150" spans="1:3" ht="27.6" x14ac:dyDescent="0.3">
      <c r="A150" s="9" t="s">
        <v>373</v>
      </c>
      <c r="B150" s="31">
        <v>150690059.25</v>
      </c>
      <c r="C150" s="31"/>
    </row>
    <row r="151" spans="1:3" x14ac:dyDescent="0.3">
      <c r="A151" s="9" t="s">
        <v>374</v>
      </c>
      <c r="B151" s="31">
        <v>2074000</v>
      </c>
      <c r="C151" s="31"/>
    </row>
    <row r="152" spans="1:3" x14ac:dyDescent="0.3">
      <c r="A152" s="9" t="s">
        <v>375</v>
      </c>
      <c r="B152" s="31">
        <v>2074000</v>
      </c>
      <c r="C152" s="31"/>
    </row>
    <row r="153" spans="1:3" ht="27.6" x14ac:dyDescent="0.3">
      <c r="A153" s="9" t="s">
        <v>376</v>
      </c>
      <c r="B153" s="27" t="s">
        <v>359</v>
      </c>
      <c r="C153" s="27"/>
    </row>
    <row r="154" spans="1:3" x14ac:dyDescent="0.3">
      <c r="A154" s="9" t="s">
        <v>377</v>
      </c>
      <c r="B154" s="31">
        <v>2074000</v>
      </c>
      <c r="C154" s="31"/>
    </row>
    <row r="155" spans="1:3" x14ac:dyDescent="0.3">
      <c r="A155" s="9" t="s">
        <v>378</v>
      </c>
      <c r="B155" s="31">
        <v>1346524</v>
      </c>
      <c r="C155" s="31"/>
    </row>
    <row r="156" spans="1:3" x14ac:dyDescent="0.3">
      <c r="A156" s="9" t="s">
        <v>379</v>
      </c>
      <c r="B156" s="31">
        <v>1346524</v>
      </c>
      <c r="C156" s="31"/>
    </row>
    <row r="157" spans="1:3" x14ac:dyDescent="0.3">
      <c r="A157" s="9" t="s">
        <v>380</v>
      </c>
      <c r="B157" s="31">
        <v>1346524</v>
      </c>
      <c r="C157" s="31"/>
    </row>
    <row r="158" spans="1:3" x14ac:dyDescent="0.3">
      <c r="A158" s="9" t="s">
        <v>380</v>
      </c>
      <c r="B158" s="31">
        <v>1346524</v>
      </c>
      <c r="C158" s="31"/>
    </row>
    <row r="159" spans="1:3" x14ac:dyDescent="0.3">
      <c r="A159" s="9" t="s">
        <v>381</v>
      </c>
      <c r="B159" s="31">
        <v>1346524</v>
      </c>
      <c r="C159" s="31"/>
    </row>
    <row r="160" spans="1:3" x14ac:dyDescent="0.3">
      <c r="A160" s="11" t="s">
        <v>382</v>
      </c>
      <c r="B160" s="29">
        <v>646067852.23000002</v>
      </c>
      <c r="C160" s="29"/>
    </row>
    <row r="161" spans="1:3" x14ac:dyDescent="0.3">
      <c r="A161" s="9" t="s">
        <v>383</v>
      </c>
      <c r="B161" s="31">
        <v>504807206.10000002</v>
      </c>
      <c r="C161" s="31"/>
    </row>
    <row r="162" spans="1:3" x14ac:dyDescent="0.3">
      <c r="A162" s="9" t="s">
        <v>383</v>
      </c>
      <c r="B162" s="31">
        <v>504807206.10000002</v>
      </c>
      <c r="C162" s="31"/>
    </row>
    <row r="163" spans="1:3" x14ac:dyDescent="0.3">
      <c r="A163" s="9" t="s">
        <v>383</v>
      </c>
      <c r="B163" s="31">
        <v>504807206.10000002</v>
      </c>
      <c r="C163" s="31"/>
    </row>
    <row r="164" spans="1:3" x14ac:dyDescent="0.3">
      <c r="A164" s="9" t="s">
        <v>383</v>
      </c>
      <c r="B164" s="31">
        <v>504807206.10000002</v>
      </c>
      <c r="C164" s="31"/>
    </row>
    <row r="165" spans="1:3" ht="27.6" x14ac:dyDescent="0.3">
      <c r="A165" s="9" t="s">
        <v>384</v>
      </c>
      <c r="B165" s="31">
        <v>121005722.69</v>
      </c>
      <c r="C165" s="31"/>
    </row>
    <row r="166" spans="1:3" x14ac:dyDescent="0.3">
      <c r="A166" s="9" t="s">
        <v>385</v>
      </c>
      <c r="B166" s="31">
        <v>383801483.41000003</v>
      </c>
      <c r="C166" s="31"/>
    </row>
    <row r="167" spans="1:3" x14ac:dyDescent="0.3">
      <c r="A167" s="9" t="s">
        <v>386</v>
      </c>
      <c r="B167" s="31">
        <v>53044677.520000003</v>
      </c>
      <c r="C167" s="31"/>
    </row>
    <row r="168" spans="1:3" x14ac:dyDescent="0.3">
      <c r="A168" s="9" t="s">
        <v>387</v>
      </c>
      <c r="B168" s="31">
        <v>53044666.640000001</v>
      </c>
      <c r="C168" s="31"/>
    </row>
    <row r="169" spans="1:3" x14ac:dyDescent="0.3">
      <c r="A169" s="9" t="s">
        <v>388</v>
      </c>
      <c r="B169" s="31">
        <v>16529971.039999999</v>
      </c>
      <c r="C169" s="31"/>
    </row>
    <row r="170" spans="1:3" x14ac:dyDescent="0.3">
      <c r="A170" s="9" t="s">
        <v>388</v>
      </c>
      <c r="B170" s="31">
        <v>16529971.039999999</v>
      </c>
      <c r="C170" s="31"/>
    </row>
    <row r="171" spans="1:3" ht="27.6" x14ac:dyDescent="0.3">
      <c r="A171" s="9" t="s">
        <v>389</v>
      </c>
      <c r="B171" s="31">
        <v>14829196.039999999</v>
      </c>
      <c r="C171" s="31"/>
    </row>
    <row r="172" spans="1:3" ht="27.6" x14ac:dyDescent="0.3">
      <c r="A172" s="9" t="s">
        <v>390</v>
      </c>
      <c r="B172" s="31">
        <v>1700775</v>
      </c>
      <c r="C172" s="31"/>
    </row>
    <row r="173" spans="1:3" x14ac:dyDescent="0.3">
      <c r="A173" s="9" t="s">
        <v>391</v>
      </c>
      <c r="B173" s="31">
        <v>36514695.600000001</v>
      </c>
      <c r="C173" s="31"/>
    </row>
    <row r="174" spans="1:3" x14ac:dyDescent="0.3">
      <c r="A174" s="9" t="s">
        <v>391</v>
      </c>
      <c r="B174" s="31">
        <v>36514695.600000001</v>
      </c>
      <c r="C174" s="31"/>
    </row>
    <row r="175" spans="1:3" x14ac:dyDescent="0.3">
      <c r="A175" s="9" t="s">
        <v>392</v>
      </c>
      <c r="B175" s="31">
        <v>23819308.629999999</v>
      </c>
      <c r="C175" s="31"/>
    </row>
    <row r="176" spans="1:3" x14ac:dyDescent="0.3">
      <c r="A176" s="9" t="s">
        <v>393</v>
      </c>
      <c r="B176" s="31">
        <v>2052238.36</v>
      </c>
      <c r="C176" s="31"/>
    </row>
    <row r="177" spans="1:3" x14ac:dyDescent="0.3">
      <c r="A177" s="9" t="s">
        <v>394</v>
      </c>
      <c r="B177" s="31">
        <v>1619992.39</v>
      </c>
      <c r="C177" s="31"/>
    </row>
    <row r="178" spans="1:3" x14ac:dyDescent="0.3">
      <c r="A178" s="9" t="s">
        <v>395</v>
      </c>
      <c r="B178" s="31">
        <v>2261077.31</v>
      </c>
      <c r="C178" s="31"/>
    </row>
    <row r="179" spans="1:3" x14ac:dyDescent="0.3">
      <c r="A179" s="9" t="s">
        <v>396</v>
      </c>
      <c r="B179" s="31">
        <v>68177</v>
      </c>
      <c r="C179" s="31"/>
    </row>
    <row r="180" spans="1:3" x14ac:dyDescent="0.3">
      <c r="A180" s="9" t="s">
        <v>397</v>
      </c>
      <c r="B180" s="31">
        <v>413385.94</v>
      </c>
      <c r="C180" s="31"/>
    </row>
    <row r="181" spans="1:3" ht="27.6" x14ac:dyDescent="0.3">
      <c r="A181" s="9" t="s">
        <v>398</v>
      </c>
      <c r="B181" s="31">
        <v>5170138.5999999996</v>
      </c>
      <c r="C181" s="31"/>
    </row>
    <row r="182" spans="1:3" x14ac:dyDescent="0.3">
      <c r="A182" s="9" t="s">
        <v>399</v>
      </c>
      <c r="B182" s="31">
        <v>710376.04</v>
      </c>
      <c r="C182" s="31"/>
    </row>
    <row r="183" spans="1:3" x14ac:dyDescent="0.3">
      <c r="A183" s="9" t="s">
        <v>400</v>
      </c>
      <c r="B183" s="31">
        <v>74681.33</v>
      </c>
      <c r="C183" s="31"/>
    </row>
    <row r="184" spans="1:3" x14ac:dyDescent="0.3">
      <c r="A184" s="9" t="s">
        <v>401</v>
      </c>
      <c r="B184" s="31">
        <v>33000</v>
      </c>
      <c r="C184" s="31"/>
    </row>
    <row r="185" spans="1:3" x14ac:dyDescent="0.3">
      <c r="A185" s="9" t="s">
        <v>402</v>
      </c>
      <c r="B185" s="31">
        <v>292320</v>
      </c>
      <c r="C185" s="31"/>
    </row>
    <row r="186" spans="1:3" x14ac:dyDescent="0.3">
      <c r="A186" s="9" t="s">
        <v>403</v>
      </c>
      <c r="B186" s="27">
        <v>10.88</v>
      </c>
      <c r="C186" s="27"/>
    </row>
    <row r="187" spans="1:3" x14ac:dyDescent="0.3">
      <c r="A187" s="9" t="s">
        <v>403</v>
      </c>
      <c r="B187" s="27">
        <v>10.88</v>
      </c>
      <c r="C187" s="27"/>
    </row>
    <row r="188" spans="1:3" x14ac:dyDescent="0.3">
      <c r="A188" s="9" t="s">
        <v>403</v>
      </c>
      <c r="B188" s="27">
        <v>10.88</v>
      </c>
      <c r="C188" s="27"/>
    </row>
    <row r="189" spans="1:3" x14ac:dyDescent="0.3">
      <c r="A189" s="9" t="s">
        <v>404</v>
      </c>
      <c r="B189" s="27">
        <v>10.88</v>
      </c>
      <c r="C189" s="27"/>
    </row>
    <row r="190" spans="1:3" x14ac:dyDescent="0.3">
      <c r="A190" s="9" t="s">
        <v>405</v>
      </c>
      <c r="B190" s="31">
        <v>652000.04</v>
      </c>
      <c r="C190" s="31"/>
    </row>
    <row r="191" spans="1:3" x14ac:dyDescent="0.3">
      <c r="A191" s="9" t="s">
        <v>406</v>
      </c>
      <c r="B191" s="31">
        <v>652000.04</v>
      </c>
      <c r="C191" s="31"/>
    </row>
    <row r="192" spans="1:3" x14ac:dyDescent="0.3">
      <c r="A192" s="9" t="s">
        <v>406</v>
      </c>
      <c r="B192" s="31">
        <v>652000.04</v>
      </c>
      <c r="C192" s="31"/>
    </row>
    <row r="193" spans="1:3" x14ac:dyDescent="0.3">
      <c r="A193" s="9" t="s">
        <v>406</v>
      </c>
      <c r="B193" s="31">
        <v>652000.04</v>
      </c>
      <c r="C193" s="31"/>
    </row>
    <row r="194" spans="1:3" ht="27.6" x14ac:dyDescent="0.3">
      <c r="A194" s="9" t="s">
        <v>407</v>
      </c>
      <c r="B194" s="31">
        <v>652000.04</v>
      </c>
      <c r="C194" s="31"/>
    </row>
    <row r="195" spans="1:3" ht="27.6" x14ac:dyDescent="0.3">
      <c r="A195" s="9" t="s">
        <v>408</v>
      </c>
      <c r="B195" s="31">
        <v>87563968.569999993</v>
      </c>
      <c r="C195" s="31"/>
    </row>
    <row r="196" spans="1:3" x14ac:dyDescent="0.3">
      <c r="A196" s="9" t="s">
        <v>409</v>
      </c>
      <c r="B196" s="31">
        <v>87563968.569999993</v>
      </c>
      <c r="C196" s="31"/>
    </row>
    <row r="197" spans="1:3" x14ac:dyDescent="0.3">
      <c r="A197" s="9" t="s">
        <v>410</v>
      </c>
      <c r="B197" s="31">
        <v>87563968.569999993</v>
      </c>
      <c r="C197" s="31"/>
    </row>
    <row r="198" spans="1:3" x14ac:dyDescent="0.3">
      <c r="A198" s="9" t="s">
        <v>410</v>
      </c>
      <c r="B198" s="31">
        <v>87563968.569999993</v>
      </c>
      <c r="C198" s="31"/>
    </row>
    <row r="199" spans="1:3" x14ac:dyDescent="0.3">
      <c r="A199" s="9" t="s">
        <v>411</v>
      </c>
      <c r="B199" s="31">
        <v>194567.45</v>
      </c>
      <c r="C199" s="31"/>
    </row>
    <row r="200" spans="1:3" x14ac:dyDescent="0.3">
      <c r="A200" s="9" t="s">
        <v>412</v>
      </c>
      <c r="B200" s="31">
        <v>85779400.790000007</v>
      </c>
      <c r="C200" s="31"/>
    </row>
    <row r="201" spans="1:3" x14ac:dyDescent="0.3">
      <c r="A201" s="9" t="s">
        <v>413</v>
      </c>
      <c r="B201" s="31">
        <v>1590000.33</v>
      </c>
      <c r="C201" s="31"/>
    </row>
    <row r="202" spans="1:3" x14ac:dyDescent="0.3">
      <c r="A202" s="11" t="s">
        <v>414</v>
      </c>
      <c r="B202" s="29">
        <v>22464000</v>
      </c>
      <c r="C202" s="29"/>
    </row>
    <row r="203" spans="1:3" x14ac:dyDescent="0.3">
      <c r="A203" s="9" t="s">
        <v>415</v>
      </c>
      <c r="B203" s="31">
        <v>22464000</v>
      </c>
      <c r="C203" s="31"/>
    </row>
    <row r="204" spans="1:3" x14ac:dyDescent="0.3">
      <c r="A204" s="9" t="s">
        <v>416</v>
      </c>
      <c r="B204" s="31">
        <v>22464000</v>
      </c>
      <c r="C204" s="31"/>
    </row>
    <row r="205" spans="1:3" x14ac:dyDescent="0.3">
      <c r="A205" s="9" t="s">
        <v>415</v>
      </c>
      <c r="B205" s="31">
        <v>22464000</v>
      </c>
      <c r="C205" s="31"/>
    </row>
    <row r="206" spans="1:3" x14ac:dyDescent="0.3">
      <c r="A206" s="9" t="s">
        <v>416</v>
      </c>
      <c r="B206" s="31">
        <v>22464000</v>
      </c>
      <c r="C206" s="31"/>
    </row>
    <row r="207" spans="1:3" x14ac:dyDescent="0.3">
      <c r="A207" s="9" t="s">
        <v>415</v>
      </c>
      <c r="B207" s="31">
        <v>22464000</v>
      </c>
      <c r="C207" s="31"/>
    </row>
    <row r="208" spans="1:3" ht="27.6" x14ac:dyDescent="0.3">
      <c r="A208" s="9" t="s">
        <v>417</v>
      </c>
      <c r="B208" s="31">
        <v>22464000</v>
      </c>
      <c r="C208" s="31"/>
    </row>
    <row r="209" spans="1:3" x14ac:dyDescent="0.3">
      <c r="A209" s="11" t="s">
        <v>25</v>
      </c>
      <c r="B209" s="30">
        <v>2112640717.72</v>
      </c>
      <c r="C209" s="30"/>
    </row>
    <row r="210" spans="1:3" x14ac:dyDescent="0.3">
      <c r="A210" s="12"/>
      <c r="B210" s="12"/>
      <c r="C210" s="12"/>
    </row>
  </sheetData>
  <mergeCells count="209">
    <mergeCell ref="B2:C2"/>
    <mergeCell ref="B3:C3"/>
    <mergeCell ref="A4:B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206:C206"/>
    <mergeCell ref="B207:C207"/>
    <mergeCell ref="B208:C208"/>
    <mergeCell ref="B209:C209"/>
    <mergeCell ref="A1:B1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2:C18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baseColWidth="10" defaultRowHeight="14.4" x14ac:dyDescent="0.3"/>
  <cols>
    <col min="1" max="1" width="35" customWidth="1"/>
    <col min="2" max="2" width="28.6640625" bestFit="1" customWidth="1"/>
  </cols>
  <sheetData>
    <row r="1" spans="1:2" x14ac:dyDescent="0.3">
      <c r="A1" s="35" t="s">
        <v>538</v>
      </c>
      <c r="B1" s="1" t="s">
        <v>231</v>
      </c>
    </row>
    <row r="2" spans="1:2" x14ac:dyDescent="0.3">
      <c r="A2" s="5" t="s">
        <v>232</v>
      </c>
      <c r="B2" s="2">
        <v>1444108865.49</v>
      </c>
    </row>
    <row r="3" spans="1:2" x14ac:dyDescent="0.3">
      <c r="A3" s="5" t="s">
        <v>233</v>
      </c>
      <c r="B3" s="2">
        <v>646067852.23000002</v>
      </c>
    </row>
    <row r="4" spans="1:2" ht="27.6" x14ac:dyDescent="0.3">
      <c r="A4" s="5" t="s">
        <v>234</v>
      </c>
      <c r="B4" s="2">
        <v>22464000</v>
      </c>
    </row>
    <row r="5" spans="1:2" x14ac:dyDescent="0.3">
      <c r="A5" s="3" t="s">
        <v>25</v>
      </c>
      <c r="B5" s="4">
        <f>SUM(B2:B4)</f>
        <v>2112640717.72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workbookViewId="0">
      <selection activeCell="A7" sqref="A7"/>
    </sheetView>
  </sheetViews>
  <sheetFormatPr baseColWidth="10" defaultRowHeight="14.4" x14ac:dyDescent="0.3"/>
  <cols>
    <col min="1" max="1" width="74.6640625" customWidth="1"/>
    <col min="2" max="2" width="28.6640625" bestFit="1" customWidth="1"/>
  </cols>
  <sheetData>
    <row r="1" spans="1:2" x14ac:dyDescent="0.3">
      <c r="A1" s="36" t="s">
        <v>539</v>
      </c>
      <c r="B1" s="15" t="s">
        <v>231</v>
      </c>
    </row>
    <row r="2" spans="1:2" x14ac:dyDescent="0.3">
      <c r="A2" s="9" t="s">
        <v>33</v>
      </c>
      <c r="B2" s="10">
        <v>1187469097.29</v>
      </c>
    </row>
    <row r="3" spans="1:2" x14ac:dyDescent="0.3">
      <c r="A3" s="9" t="s">
        <v>34</v>
      </c>
      <c r="B3" s="10">
        <v>93540476.400000006</v>
      </c>
    </row>
    <row r="4" spans="1:2" x14ac:dyDescent="0.3">
      <c r="A4" s="9" t="s">
        <v>35</v>
      </c>
      <c r="B4" s="10">
        <v>93540476.400000006</v>
      </c>
    </row>
    <row r="5" spans="1:2" x14ac:dyDescent="0.3">
      <c r="A5" s="9" t="s">
        <v>36</v>
      </c>
      <c r="B5" s="10">
        <v>14414542.210000001</v>
      </c>
    </row>
    <row r="6" spans="1:2" ht="27.6" x14ac:dyDescent="0.3">
      <c r="A6" s="9" t="s">
        <v>37</v>
      </c>
      <c r="B6" s="10">
        <v>12171761.029999999</v>
      </c>
    </row>
    <row r="7" spans="1:2" ht="27.6" x14ac:dyDescent="0.3">
      <c r="A7" s="9" t="s">
        <v>529</v>
      </c>
      <c r="B7" s="10">
        <v>2242781.1800000002</v>
      </c>
    </row>
    <row r="8" spans="1:2" x14ac:dyDescent="0.3">
      <c r="A8" s="9" t="s">
        <v>38</v>
      </c>
      <c r="B8" s="10">
        <v>1079514078.6800001</v>
      </c>
    </row>
    <row r="9" spans="1:2" x14ac:dyDescent="0.3">
      <c r="A9" s="9" t="s">
        <v>39</v>
      </c>
      <c r="B9" s="10">
        <v>1074950885.23</v>
      </c>
    </row>
    <row r="10" spans="1:2" x14ac:dyDescent="0.3">
      <c r="A10" s="9" t="s">
        <v>40</v>
      </c>
      <c r="B10" s="10">
        <v>4563193.45</v>
      </c>
    </row>
    <row r="11" spans="1:2" x14ac:dyDescent="0.3">
      <c r="A11" s="9" t="s">
        <v>41</v>
      </c>
      <c r="B11" s="10">
        <v>866480671.63999999</v>
      </c>
    </row>
    <row r="12" spans="1:2" x14ac:dyDescent="0.3">
      <c r="A12" s="9" t="s">
        <v>42</v>
      </c>
      <c r="B12" s="10">
        <v>144019792.72999999</v>
      </c>
    </row>
    <row r="13" spans="1:2" x14ac:dyDescent="0.3">
      <c r="A13" s="9" t="s">
        <v>43</v>
      </c>
      <c r="B13" s="10">
        <v>131945454.63</v>
      </c>
    </row>
    <row r="14" spans="1:2" x14ac:dyDescent="0.3">
      <c r="A14" s="9" t="s">
        <v>44</v>
      </c>
      <c r="B14" s="10">
        <v>12074338.1</v>
      </c>
    </row>
    <row r="15" spans="1:2" x14ac:dyDescent="0.3">
      <c r="A15" s="9" t="s">
        <v>45</v>
      </c>
      <c r="B15" s="10">
        <v>2729830.01</v>
      </c>
    </row>
    <row r="16" spans="1:2" x14ac:dyDescent="0.3">
      <c r="A16" s="9" t="s">
        <v>46</v>
      </c>
      <c r="B16" s="10">
        <v>2729830.01</v>
      </c>
    </row>
    <row r="17" spans="1:2" x14ac:dyDescent="0.3">
      <c r="A17" s="9" t="s">
        <v>47</v>
      </c>
      <c r="B17" s="10">
        <v>147597024.97</v>
      </c>
    </row>
    <row r="18" spans="1:2" x14ac:dyDescent="0.3">
      <c r="A18" s="9" t="s">
        <v>48</v>
      </c>
      <c r="B18" s="10">
        <v>77091673.409999996</v>
      </c>
    </row>
    <row r="19" spans="1:2" x14ac:dyDescent="0.3">
      <c r="A19" s="9" t="s">
        <v>49</v>
      </c>
      <c r="B19" s="10">
        <v>70505351.560000002</v>
      </c>
    </row>
    <row r="20" spans="1:2" x14ac:dyDescent="0.3">
      <c r="A20" s="9" t="s">
        <v>50</v>
      </c>
      <c r="B20" s="10">
        <v>10898380</v>
      </c>
    </row>
    <row r="21" spans="1:2" x14ac:dyDescent="0.3">
      <c r="A21" s="9" t="s">
        <v>51</v>
      </c>
      <c r="B21" s="10">
        <v>10898380</v>
      </c>
    </row>
    <row r="22" spans="1:2" x14ac:dyDescent="0.3">
      <c r="A22" s="9" t="s">
        <v>52</v>
      </c>
      <c r="B22" s="10">
        <v>71556328</v>
      </c>
    </row>
    <row r="23" spans="1:2" x14ac:dyDescent="0.3">
      <c r="A23" s="9" t="s">
        <v>53</v>
      </c>
      <c r="B23" s="10">
        <v>56797088</v>
      </c>
    </row>
    <row r="24" spans="1:2" x14ac:dyDescent="0.3">
      <c r="A24" s="9" t="s">
        <v>54</v>
      </c>
      <c r="B24" s="10">
        <v>14636600</v>
      </c>
    </row>
    <row r="25" spans="1:2" x14ac:dyDescent="0.3">
      <c r="A25" s="9" t="s">
        <v>55</v>
      </c>
      <c r="B25" s="10">
        <v>122640</v>
      </c>
    </row>
    <row r="26" spans="1:2" x14ac:dyDescent="0.3">
      <c r="A26" s="9" t="s">
        <v>56</v>
      </c>
      <c r="B26" s="10">
        <v>489679315.93000001</v>
      </c>
    </row>
    <row r="27" spans="1:2" x14ac:dyDescent="0.3">
      <c r="A27" s="9" t="s">
        <v>57</v>
      </c>
      <c r="B27" s="10">
        <v>1412906.52</v>
      </c>
    </row>
    <row r="28" spans="1:2" x14ac:dyDescent="0.3">
      <c r="A28" s="9" t="s">
        <v>58</v>
      </c>
      <c r="B28" s="10">
        <v>305500406.44999999</v>
      </c>
    </row>
    <row r="29" spans="1:2" x14ac:dyDescent="0.3">
      <c r="A29" s="9" t="s">
        <v>59</v>
      </c>
      <c r="B29" s="10">
        <v>182766002.96000001</v>
      </c>
    </row>
    <row r="30" spans="1:2" x14ac:dyDescent="0.3">
      <c r="A30" s="9" t="s">
        <v>60</v>
      </c>
      <c r="B30" s="10">
        <v>12549423.74</v>
      </c>
    </row>
    <row r="31" spans="1:2" x14ac:dyDescent="0.3">
      <c r="A31" s="9" t="s">
        <v>61</v>
      </c>
      <c r="B31" s="10">
        <v>11168724.060000001</v>
      </c>
    </row>
    <row r="32" spans="1:2" x14ac:dyDescent="0.3">
      <c r="A32" s="9" t="s">
        <v>62</v>
      </c>
      <c r="B32" s="10">
        <v>11158724.060000001</v>
      </c>
    </row>
    <row r="33" spans="1:2" x14ac:dyDescent="0.3">
      <c r="A33" s="9" t="s">
        <v>530</v>
      </c>
      <c r="B33" s="10">
        <v>10000</v>
      </c>
    </row>
    <row r="34" spans="1:2" x14ac:dyDescent="0.3">
      <c r="A34" s="9" t="s">
        <v>63</v>
      </c>
      <c r="B34" s="10">
        <v>34175.68</v>
      </c>
    </row>
    <row r="35" spans="1:2" x14ac:dyDescent="0.3">
      <c r="A35" s="9" t="s">
        <v>64</v>
      </c>
      <c r="B35" s="10">
        <v>34175.68</v>
      </c>
    </row>
    <row r="36" spans="1:2" x14ac:dyDescent="0.3">
      <c r="A36" s="9" t="s">
        <v>531</v>
      </c>
      <c r="B36" s="10">
        <v>1346524</v>
      </c>
    </row>
    <row r="37" spans="1:2" x14ac:dyDescent="0.3">
      <c r="A37" s="9" t="s">
        <v>532</v>
      </c>
      <c r="B37" s="10">
        <v>1346524</v>
      </c>
    </row>
    <row r="38" spans="1:2" x14ac:dyDescent="0.3">
      <c r="A38" s="9" t="s">
        <v>527</v>
      </c>
      <c r="B38" s="10">
        <v>46149479.539999999</v>
      </c>
    </row>
    <row r="39" spans="1:2" x14ac:dyDescent="0.3">
      <c r="A39" s="9" t="s">
        <v>533</v>
      </c>
      <c r="B39" s="10">
        <v>46149479.539999999</v>
      </c>
    </row>
    <row r="40" spans="1:2" x14ac:dyDescent="0.3">
      <c r="A40" s="9" t="s">
        <v>416</v>
      </c>
      <c r="B40" s="10">
        <v>46149479.539999999</v>
      </c>
    </row>
    <row r="41" spans="1:2" x14ac:dyDescent="0.3">
      <c r="A41" s="11" t="s">
        <v>25</v>
      </c>
      <c r="B41" s="19">
        <v>2112640717.72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</vt:lpstr>
      <vt:lpstr>CA-COG</vt:lpstr>
      <vt:lpstr>COG</vt:lpstr>
      <vt:lpstr>CE</vt:lpstr>
      <vt:lpstr>CTG</vt:lpstr>
      <vt:lpstr>CFG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Rosales</dc:creator>
  <cp:lastModifiedBy>Luis Rosales</cp:lastModifiedBy>
  <dcterms:created xsi:type="dcterms:W3CDTF">2015-07-09T13:55:17Z</dcterms:created>
  <dcterms:modified xsi:type="dcterms:W3CDTF">2015-07-14T18:33:20Z</dcterms:modified>
</cp:coreProperties>
</file>