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22116" windowHeight="9468" activeTab="5"/>
  </bookViews>
  <sheets>
    <sheet name="CA" sheetId="6" r:id="rId1"/>
    <sheet name="CA-COG" sheetId="1" r:id="rId2"/>
    <sheet name="COG" sheetId="2" r:id="rId3"/>
    <sheet name="CE" sheetId="3" r:id="rId4"/>
    <sheet name="CTG" sheetId="4" r:id="rId5"/>
    <sheet name="CFG" sheetId="5" r:id="rId6"/>
    <sheet name="Hoja7" sheetId="7" r:id="rId7"/>
  </sheets>
  <calcPr calcId="144525"/>
</workbook>
</file>

<file path=xl/calcChain.xml><?xml version="1.0" encoding="utf-8"?>
<calcChain xmlns="http://schemas.openxmlformats.org/spreadsheetml/2006/main">
  <c r="B5" i="3" l="1"/>
  <c r="B5" i="4" l="1"/>
</calcChain>
</file>

<file path=xl/sharedStrings.xml><?xml version="1.0" encoding="utf-8"?>
<sst xmlns="http://schemas.openxmlformats.org/spreadsheetml/2006/main" count="176" uniqueCount="171">
  <si>
    <t>Total general</t>
  </si>
  <si>
    <t>PRESUPUESTO APROBADO</t>
  </si>
  <si>
    <t>Gasto Corriente</t>
  </si>
  <si>
    <t>Gasto de Capital</t>
  </si>
  <si>
    <t>Amortización  de  la  Deuda  y  Disminución  de Pasivos</t>
  </si>
  <si>
    <t xml:space="preserve">   11000 – REMUNERACIONES AL PERSONAL DE CARÁCTER PERMANENTE</t>
  </si>
  <si>
    <t xml:space="preserve">        11400     CANTIDAD ADICIONAL                                                                      988,480.00</t>
  </si>
  <si>
    <t>12000 – REMUNERACIONES AL PERSONAL DE CARÁCTER TRANSITORIO</t>
  </si>
  <si>
    <t xml:space="preserve">    12100 – HONORARIOS ASIMILABLES A SALARIOS                                             20,000.00                                         </t>
  </si>
  <si>
    <t xml:space="preserve">    12200 – SUELDOS BASE AL PERSONAL EVE3NTUAL                                          21,000.00                                </t>
  </si>
  <si>
    <t>13000 – REMUNERACIONES ADICIONALES Y ESPECIALES</t>
  </si>
  <si>
    <t xml:space="preserve">    13200 – PRIMAS DE VACACIONES, DOMINICAL Y                                             33,000.00</t>
  </si>
  <si>
    <t>GRATIFICACION DE FIN DE AÑO                                                                              946,000.00</t>
  </si>
  <si>
    <t>15000 – OTRAS PRESTACIONES SOCIALES Y ECONOMICAS</t>
  </si>
  <si>
    <t xml:space="preserve">    15200 – INDEMNIZACIONES                                                                                 200,000.00</t>
  </si>
  <si>
    <t>17000 – PAGO DE ESTIMULOS A SERVIDORES PUBLICOS</t>
  </si>
  <si>
    <t xml:space="preserve">    17100 – ESTIMULOS                                                                                                20,000.00</t>
  </si>
  <si>
    <t>20000 – MATERIALES Y SUMINISTROS</t>
  </si>
  <si>
    <t xml:space="preserve">    21000 – MATERIALES DE ADMINISTRACION, EMISION DE DOCUMENTOS</t>
  </si>
  <si>
    <t>Y ARTICULOS OFICIALES                                                                                            106,141.00</t>
  </si>
  <si>
    <t xml:space="preserve">        21100 – MATERIALES UTILES Y EQUIPOS MENORES DE</t>
  </si>
  <si>
    <t>OFICINA                                                                                                                                12,000.00</t>
  </si>
  <si>
    <t xml:space="preserve">        21600 – MATERIAL DE LIMPIEZA                                                                             </t>
  </si>
  <si>
    <t xml:space="preserve">     22000 – ALIMENTOS Y UTENSILIOS</t>
  </si>
  <si>
    <t xml:space="preserve">         22100 – PRODUCTOS ALIMENTICIOS PARA PESONAS                                        30,000.00</t>
  </si>
  <si>
    <t xml:space="preserve">     24000 – MATERIALES Y ARTICULOS DE CONSTRUCCION Y DE REPARACION</t>
  </si>
  <si>
    <t xml:space="preserve">         24600 – MATERIAL ELECTRICO Y ELECTRONICO                                                  15,600.00</t>
  </si>
  <si>
    <t xml:space="preserve">         24800 – MATERIALES COMPLEMENTARIOS                                                                  3,500.00 </t>
  </si>
  <si>
    <t xml:space="preserve">         24900 – OTROS MATERIALES Y ARTICULOS DE</t>
  </si>
  <si>
    <t xml:space="preserve">   CONSTRUCCION Y REPARACION                                                                                           4,300.00                        </t>
  </si>
  <si>
    <t xml:space="preserve">      25000 – PRODUCTOS QUIMICOS, FARMACEUTICOS Y DE LABORATORIO</t>
  </si>
  <si>
    <t xml:space="preserve">           25200 – FERTILIZANTES, PESTICIDAS Y OTROS AGROQUIMICOS                           2,300.00</t>
  </si>
  <si>
    <t xml:space="preserve">           25300 – MEDICINAS Y PRODUCTOS FARMACEUTICOS                                          12,000.00 </t>
  </si>
  <si>
    <t xml:space="preserve">           25400 – MATERIALES, ACCESORIOS Y SUMINISTROS MEDICOS                          18,000.00</t>
  </si>
  <si>
    <t xml:space="preserve">       26000 – COMBUSTIBLERS, LUBRICANTES Y ADITIVOS</t>
  </si>
  <si>
    <t xml:space="preserve">       27000 – VESTUARIO, BLANCOS, PRENDAS DE PROTECCION Y ARTICULOS DEPORTIVOS</t>
  </si>
  <si>
    <t xml:space="preserve">           27100 – VESTUARIO Y UNIFORMES                                                                          26,000.00</t>
  </si>
  <si>
    <t xml:space="preserve">           27300 – ARTICULOS DEPORTIVOS                                                                             14,500.00 </t>
  </si>
  <si>
    <t xml:space="preserve">      28000 – MATERIALES Y SUMINISTROS PARA SEGURIDAD</t>
  </si>
  <si>
    <t xml:space="preserve">          28200 – MATERIALES DE SEGURIDAD PUBLICA                                                      10,000.00 </t>
  </si>
  <si>
    <t xml:space="preserve">      29000 – HERRAMIENTAS, REFACCIONES Y ACCESORIOS MENORES</t>
  </si>
  <si>
    <t xml:space="preserve">          29100 – HERRAMIENTAS MENORES                                                                         24,000.00    </t>
  </si>
  <si>
    <t xml:space="preserve">          29400 – REFACCIONES Y ACCESORIOS MENORES DE EQUIPO DE</t>
  </si>
  <si>
    <t xml:space="preserve">                         COMPUTO Y TECNOLOGIAS DE LA INFORMACION                                    6,000.00   </t>
  </si>
  <si>
    <t>30000 – SERVICIOS GENERALES</t>
  </si>
  <si>
    <t xml:space="preserve">     31000 – SERVICIOS BASICOS</t>
  </si>
  <si>
    <t xml:space="preserve">     31400 – TELEFONIA TRADICIONAL                                                                                  43,300.00     </t>
  </si>
  <si>
    <t xml:space="preserve">     31500 – TELEFONIA CELULAR                                                                                          64,800.00   </t>
  </si>
  <si>
    <t>32000 – SERVICIOS DE ARRENDAMIENTO</t>
  </si>
  <si>
    <t xml:space="preserve">      32200 – ARRENDAMIENTO DE EDIFICIOS                                                                      7,200.00    </t>
  </si>
  <si>
    <t>33000 – SERVICIOS PROFESIONALES, CIENTIFICOS, TECNICOS Y OTROS SERVICIOS</t>
  </si>
  <si>
    <t xml:space="preserve">AUDITORIA Y RELACIONADOS                                                                          </t>
  </si>
  <si>
    <t xml:space="preserve">       33300 – SERVICIOS DE  CONSULTORIA ADMINISTRATIVA, PROCESOS. TECNICA Y</t>
  </si>
  <si>
    <t xml:space="preserve">       Y EN TECNOLOGIAS DE LA INFORMACIO                                                                     25,000.00</t>
  </si>
  <si>
    <t xml:space="preserve"> 33400 – SERVICIOS FINANCIEROS , BANCARIOS Y COMERCIALES</t>
  </si>
  <si>
    <t xml:space="preserve">     34100 – SERVICIOS FINANCIEROS Y BANCARIOS                                                          10,350.00                 </t>
  </si>
  <si>
    <t xml:space="preserve">     34700 – FLETES Y MANIOBRAS                                                                                          1,500.00  </t>
  </si>
  <si>
    <t xml:space="preserve">     </t>
  </si>
  <si>
    <t>35000 – SERVICIOS DE INSTALACION, REPARACION, MANTENIMIENTO Y CONSERVACION</t>
  </si>
  <si>
    <t xml:space="preserve">     35100 – CONSERVACION Y MANTENIMIENTO MENOR DE INMUEBLES                  72,000.00</t>
  </si>
  <si>
    <t xml:space="preserve">     35200 – INSTALACION, REPARACION Y MANTENIMIENTO DE MOBILIARIO</t>
  </si>
  <si>
    <t xml:space="preserve">                    Y EQUIPO DE ADMINISTRACION Y EDUCACIONAL                                          8,000.00</t>
  </si>
  <si>
    <t xml:space="preserve">     35300 – INSTALACION, REPARACION Y MANTENIMIENTO DE EQUIPO DE</t>
  </si>
  <si>
    <t xml:space="preserve">                    COMPUTO Y TECNOLOGIAS DE LA INFORMACION                                        10,000.00</t>
  </si>
  <si>
    <t xml:space="preserve">     35500 – REPARACION Y MANTENIMIENTO DE EQUIPO DE TRANSPORTE               325,000.00</t>
  </si>
  <si>
    <t xml:space="preserve">     35700 – INSTALACION, REPARACION Y MANTENIMIENTO DE</t>
  </si>
  <si>
    <t xml:space="preserve">                    MAQUINARIA, OTROS EQUIPOS Y HERRAMIENTA                                        195,000.00</t>
  </si>
  <si>
    <t xml:space="preserve"> 36000 – SERVICIOS DE COMUNICACIÓN SOCIAL Y PUBLICIDAD</t>
  </si>
  <si>
    <t xml:space="preserve">     36100 – DIFUSION POR RADIO, TELEVISION Y OTROS MDIOS DE</t>
  </si>
  <si>
    <t xml:space="preserve">                    MENSAJES SOBRE PROGRAMAS Y ACTIVIDADES                                            36,000.00</t>
  </si>
  <si>
    <t xml:space="preserve">     36900 – OTROS SERVICIOS DE INFORMACION                                                                 9,600.00</t>
  </si>
  <si>
    <t xml:space="preserve"> 37000 – SERVICIOS DE TRASLADOS Y VIATICOS</t>
  </si>
  <si>
    <t xml:space="preserve">     37500 – VIATICOS EN EL PAIS                                                                                            82,000.00</t>
  </si>
  <si>
    <t xml:space="preserve"> 38000 – SERVICIOS OFICIALES</t>
  </si>
  <si>
    <t xml:space="preserve">      38100 – GASTOS DE CEREMONIAL                                                                                  53,000.00</t>
  </si>
  <si>
    <t xml:space="preserve">      38200 – GASTOS DE ORDEN SOCIAL Y CULTURAL                                                      182,700.00</t>
  </si>
  <si>
    <t xml:space="preserve">      38300 – CONGRESOS Y CONVENCIONES                                                                          6,500.00</t>
  </si>
  <si>
    <t xml:space="preserve">  39000 – OTROS SERVICIOS GENERALES</t>
  </si>
  <si>
    <t xml:space="preserve">      39200 – IMPUESTOS Y DERECHOS                                                                                  12,000.00</t>
  </si>
  <si>
    <t xml:space="preserve">      39602    OTROS GASTOS POR RESPONSABILIDADES                                                   20,000.00</t>
  </si>
  <si>
    <t xml:space="preserve">  40000 – TRANSFERENCIAS, ASIGNACIONES, SUBSIDIOS Y PTRAS AYUDAS</t>
  </si>
  <si>
    <t xml:space="preserve">       41000 – TRANSFERENCIAS INTERNAS Y ASIGNACIONES AL SECTOR PÚBLICO</t>
  </si>
  <si>
    <t xml:space="preserve">       41900 – TRANSFERENCIAS INTERNAS OTORGADAS A </t>
  </si>
  <si>
    <t>FIDEICOMISOS PUBLICOS FINANCIEROS                                                     50,000.00</t>
  </si>
  <si>
    <t xml:space="preserve">      44000 – AYUDAS SOCIALES</t>
  </si>
  <si>
    <t xml:space="preserve">          44100 – AYUDAS SOCIALES A PERSONAS                                                                983,000.00</t>
  </si>
  <si>
    <t xml:space="preserve">      45000 – PENSIONES Y JUBILACIONES</t>
  </si>
  <si>
    <t xml:space="preserve">          45900 – OTRAS PENSIONES Y JUBILACIONES                                                             </t>
  </si>
  <si>
    <t>60000 – INVERSION PÚBLICA</t>
  </si>
  <si>
    <t xml:space="preserve">    61000 – OBRA PÚBLICA EN BIENES DE DOMINIO PUBLICO</t>
  </si>
  <si>
    <t xml:space="preserve">        61200 – EDIFICACION NO HABITACIONAL                                                                 880,000.00</t>
  </si>
  <si>
    <t>50000 – BIENES MUEBLES INMUEBLES E INTANGIBLES</t>
  </si>
  <si>
    <t xml:space="preserve">     51000 – MOBILIARIO Y EQUIPO DE ADMINISTRACION</t>
  </si>
  <si>
    <t xml:space="preserve">         51100 – MUEBLES DE OFICINA Y ESTANTERIA                                                           10,000.00</t>
  </si>
  <si>
    <t xml:space="preserve">     54000 – VEHICULOS Y EQUIPO DE TRANSPORTE</t>
  </si>
  <si>
    <t xml:space="preserve">         54100 – AUTOMOVILES Y CAMIONES                                                                        100,000.00</t>
  </si>
  <si>
    <t>01-PRESIDENCIA                                                                                                                4,310,792.00</t>
  </si>
  <si>
    <t xml:space="preserve">      10000 – SERVICIOS PERSONALES                                                                                 641,692.00</t>
  </si>
  <si>
    <t xml:space="preserve">      20000 – MATERIALES Y SUMINISTROS                                                                        522,000.00</t>
  </si>
  <si>
    <t xml:space="preserve">      30000 – SERVICIOS GENERALES                                                                                2,220,100.00</t>
  </si>
  <si>
    <t xml:space="preserve">      40000 – TRANSFERENCIAS, ASIGNACIONES, SUBSIDIOS Y OTRAS AYUDAS       817,000.00</t>
  </si>
  <si>
    <t xml:space="preserve">      50000 – BIENES MUEBLES, INMUEBLES E INTANGIBLES                                          110,000.00</t>
  </si>
  <si>
    <t xml:space="preserve">02-CABILDO                                                                                                                        2,290,691.00 </t>
  </si>
  <si>
    <t xml:space="preserve">      10000 – SERVICIOS PERSONALES                                                                              1,916,200.00</t>
  </si>
  <si>
    <t xml:space="preserve">      20000 – MATERIALES Y SUMINISTROS                                                                        321,491.00</t>
  </si>
  <si>
    <t xml:space="preserve">      30000 – SERVICIOS GENERALES                                                                                     53,000.00</t>
  </si>
  <si>
    <t>05-SEGURIDAD PÚBLICA                                                                                                   1,015,000.00</t>
  </si>
  <si>
    <t xml:space="preserve">      10000 – SERVICIOS PERSONALES                                                                                 657,400.00</t>
  </si>
  <si>
    <t xml:space="preserve">      20000 – MATERIALES Y SUMINISTROS                                                                        270,000.00</t>
  </si>
  <si>
    <t xml:space="preserve">      30000 – SERVICIOS GENERALES                                                                                      87,600.00</t>
  </si>
  <si>
    <t xml:space="preserve"> 08-ECOLOGIA                                                                                                                       431,200.00                                                      </t>
  </si>
  <si>
    <t xml:space="preserve">       10000 – SERVICIOS PERSONALES                                                                                239,200.00</t>
  </si>
  <si>
    <t xml:space="preserve">       20000 – MATERIALES Y SUMINISTROS                                                                       149,000.00</t>
  </si>
  <si>
    <t xml:space="preserve">       30000 – SERVICIOS GENERALES                                                                                    43,000.00</t>
  </si>
  <si>
    <t xml:space="preserve">09-OBRAS PÚBLICAS                                                                                                          2,597,210.00  </t>
  </si>
  <si>
    <t xml:space="preserve">       10000 – SERVICIOS PERSONALES                                                                              1,000,710.00    </t>
  </si>
  <si>
    <t xml:space="preserve">       20000 – MATERIALES Y SUMINISTROS                                                                        325,900.00</t>
  </si>
  <si>
    <t xml:space="preserve">       30000 – SERVICIOS GENERALES                                                                                    390,600.00</t>
  </si>
  <si>
    <t xml:space="preserve">       60000 – INVERSION PUBLICA                                                                                        880,000.00</t>
  </si>
  <si>
    <t>12- SECRETARIA DEL AYUNTAMIENTO                                                                            1,059,660.00</t>
  </si>
  <si>
    <t xml:space="preserve">       10000 – SERVICIOS PERSONALES                                                                                  834,860.00    </t>
  </si>
  <si>
    <t xml:space="preserve">       20000 – MATERIALES Y SUMINISTROS                                                                         193,300.00</t>
  </si>
  <si>
    <t xml:space="preserve">       30000 – SERVICIOS GENERALES                                                                                       31,500.00</t>
  </si>
  <si>
    <t>14- TESORERIA                                                                                                                   1,494,008.00</t>
  </si>
  <si>
    <t xml:space="preserve">       10000 – SERVICIOS PERSONALES                                                                             1,218,508.00    </t>
  </si>
  <si>
    <t xml:space="preserve">       20000 – MATERIALES Y SUMINISTROS                                                                       213,150.00 </t>
  </si>
  <si>
    <t xml:space="preserve">       30000 – SERVICIOS GENERALES                                                                                     62,350.00</t>
  </si>
  <si>
    <t xml:space="preserve">       20000 – MATERIALES Y SUMINISTROS                                                                       236,500.00 </t>
  </si>
  <si>
    <t xml:space="preserve">       30000 – SERVICIOS GENERALES                                                                                     76,800.00</t>
  </si>
  <si>
    <t xml:space="preserve">       40000 -  TRANSFERENCIAS                                                                                           216,000.00</t>
  </si>
  <si>
    <t xml:space="preserve">       20000 – MATERIALES Y SUMINISTROS                                                                       310,200.00 </t>
  </si>
  <si>
    <t xml:space="preserve">       30000 – SERVICIOS GENERALES                                                                                     46,500.00</t>
  </si>
  <si>
    <t xml:space="preserve">Total General                                                                                                                     16,752,911.00                                                                                                                                                                           </t>
  </si>
  <si>
    <t xml:space="preserve">                     0201-CUERPO EDILICIO                                                                                   2,290,691.00  </t>
  </si>
  <si>
    <t xml:space="preserve">                 05-SEGURIDAD PUBLICA                                                                                     1,015,000.00      </t>
  </si>
  <si>
    <t xml:space="preserve">                     0501-SEGURIDAD PUBLICA                                                                             1,015,000.00</t>
  </si>
  <si>
    <t xml:space="preserve">                  08-ECOLOGIA                                                                                                          431,200.00          </t>
  </si>
  <si>
    <t xml:space="preserve">                      0801-ECOLOGIA                                                                                                  431,200.00</t>
  </si>
  <si>
    <t xml:space="preserve">                   09-OBRAS PUBLICAS                                                                                           2,597,210.00     </t>
  </si>
  <si>
    <t xml:space="preserve">                       0901-OBRAS PUBLICAS                                                                                  2,597,210.00</t>
  </si>
  <si>
    <t xml:space="preserve">                    19-GASTOS GENERALES                                                                                     3,554,350.00 </t>
  </si>
  <si>
    <t xml:space="preserve">     31100 – ENERGIA ELECTRICA                                                                                      1,847,500.00</t>
  </si>
  <si>
    <t xml:space="preserve">        11300 – SUELDOS BASE AL PERSONAL PERMANENTE                             6,948,440.00</t>
  </si>
  <si>
    <t xml:space="preserve">           26100 – COMBUSTIBLES, LUBRICANTES Y ADITIVOS                                        2,257,200.00</t>
  </si>
  <si>
    <t xml:space="preserve">                 01-PRESIDENCIA                                                                                                   4,310,792.00</t>
  </si>
  <si>
    <t>3.0.0.0.0 – SECTOR PUBLICO MUNICIPAL                                                                       16,752,911.00</t>
  </si>
  <si>
    <t xml:space="preserve">   3.1.0.0.0 –SECTOR PUBLICO FINANCIERO                                                                    16,752,911.00     </t>
  </si>
  <si>
    <t xml:space="preserve">      3.1.1.0.0 – GOBIERNO GENERAL MUNICIPAL                                                           16,752,911.00 </t>
  </si>
  <si>
    <t xml:space="preserve">          3.1.1.1.0 –GOBIERNO MUNICIPAL                                                                          16,752,911.00</t>
  </si>
  <si>
    <t xml:space="preserve">                     0101-PRESIDENCIA                                                                                           4,310,792.00   </t>
  </si>
  <si>
    <t xml:space="preserve">                 02-CABILDO                                                                                                           2,290.691.00</t>
  </si>
  <si>
    <t xml:space="preserve">                   12-SECRETARIA DEL AYUNTAMIENTO                                                             1,059,660.00   </t>
  </si>
  <si>
    <t xml:space="preserve">                       1201-SECRETARIA DEL AYUNTAMIENTO                                                    1,059,660.00 </t>
  </si>
  <si>
    <t xml:space="preserve">                   14-TESORERIA                                                                                                      1,494,008.00</t>
  </si>
  <si>
    <t xml:space="preserve">                       1401-TESORERIA                                                                                              1,494,008.00       </t>
  </si>
  <si>
    <t xml:space="preserve">                        1901-D.I.F. MUNICIPAL                                                                                  1,570,950.00</t>
  </si>
  <si>
    <t xml:space="preserve">                        1904-INSTRUCCIÓN PUBLICA                                                                        1,983,400.00</t>
  </si>
  <si>
    <t>Total General                                                                                                                         16,752,911.00</t>
  </si>
  <si>
    <t>19- D I F                                                                                                                               1,570,950.00</t>
  </si>
  <si>
    <t xml:space="preserve">       10000 – SERVICIOS PERSONALES                                                                             1,041,650.00    </t>
  </si>
  <si>
    <t>19- INSTRUCCIÓN PUBLICA                                                                                              1,983,400.00</t>
  </si>
  <si>
    <t xml:space="preserve">       10000 – SERVICIOS PERSONALES                                                                             1,626,700.00    </t>
  </si>
  <si>
    <r>
      <t xml:space="preserve">                                                      </t>
    </r>
    <r>
      <rPr>
        <b/>
        <sz val="11"/>
        <color theme="1"/>
        <rFont val="Arial"/>
        <family val="2"/>
      </rPr>
      <t xml:space="preserve">         TOTAL                                                               $16,752,911.00 </t>
    </r>
  </si>
  <si>
    <t xml:space="preserve">             3.1.1.1.1 – Órgano Ejecutivo Municipal (Ayuntamiento)                                         </t>
  </si>
  <si>
    <t>ESTA CLASIFICACION NO FUE INCLUIDA EN EL PRESUPUESTO DE EGRESOS 2014 (PDF)</t>
  </si>
  <si>
    <t xml:space="preserve">                        CA                                                                                                  PRESUPUESTO APROBADO</t>
  </si>
  <si>
    <t xml:space="preserve">               CA/COG                                                                                            PRESUPUESTO APROBADO</t>
  </si>
  <si>
    <t>COG (Partida Genérica)                                                                             PRESUPUESTO APROBADO</t>
  </si>
  <si>
    <t>CE</t>
  </si>
  <si>
    <t>CTG</t>
  </si>
  <si>
    <t>ESTA CLASIFICACION SE PRESENTA IGUAL QUE LA CTG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</si>
</sst>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1" xfId="0" applyFont="1" applyFill="1" applyBorder="1"/>
    <xf numFmtId="0" fontId="2" fillId="0" borderId="1" xfId="0" applyFont="1" applyBorder="1" applyAlignment="1">
      <alignment horizontal="left" wrapText="1"/>
    </xf>
    <xf numFmtId="44" fontId="2" fillId="0" borderId="1" xfId="0" applyNumberFormat="1" applyFont="1" applyBorder="1"/>
    <xf numFmtId="0" fontId="1" fillId="0" borderId="1" xfId="0" applyFont="1" applyBorder="1" applyAlignment="1">
      <alignment horizontal="justify" vertical="center" wrapText="1"/>
    </xf>
    <xf numFmtId="4" fontId="1" fillId="0" borderId="1" xfId="0" applyNumberFormat="1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/>
    </xf>
    <xf numFmtId="0" fontId="0" fillId="0" borderId="0" xfId="0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0" fontId="3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45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ont>
        <b/>
        <i val="0"/>
      </font>
      <fill>
        <patternFill>
          <fgColor theme="4" tint="0.79998168889431442"/>
          <bgColor theme="3" tint="0.79995117038483843"/>
        </patternFill>
      </fill>
    </dxf>
    <dxf>
      <font>
        <b/>
        <i val="0"/>
      </font>
      <fill>
        <patternFill patternType="solid">
          <fgColor theme="4" tint="0.59996337778862885"/>
          <bgColor theme="4" tint="0.79995117038483843"/>
        </patternFill>
      </fill>
      <border>
        <bottom style="thin">
          <color theme="4"/>
        </bottom>
      </border>
    </dxf>
    <dxf>
      <font>
        <b/>
        <i val="0"/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i val="0"/>
      </font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fill>
        <patternFill>
          <bgColor theme="3" tint="0.79998168889431442"/>
        </patternFill>
      </fill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strike/>
      </font>
    </dxf>
    <dxf>
      <font>
        <b/>
        <i val="0"/>
      </font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fill>
        <patternFill>
          <fgColor theme="8" tint="0.79998168889431442"/>
        </patternFill>
      </fill>
      <border>
        <horizontal style="thin">
          <color theme="4" tint="0.79998168889431442"/>
        </horizontal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bottom style="thin">
          <color theme="0"/>
        </bottom>
      </border>
    </dxf>
    <dxf>
      <border>
        <top style="thin">
          <color theme="4" tint="0.79998168889431442"/>
        </top>
      </border>
    </dxf>
    <dxf>
      <border>
        <top style="thin">
          <color theme="4" tint="0.79998168889431442"/>
        </top>
      </border>
    </dxf>
    <dxf>
      <font>
        <b/>
        <i val="0"/>
      </font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59999389629810485"/>
        </top>
        <bottom style="thin">
          <color theme="4" tint="0.59999389629810485"/>
        </bottom>
      </border>
    </dxf>
    <dxf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  <dxf>
      <border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</border>
    </dxf>
    <dxf>
      <border>
        <right style="thin">
          <color theme="4"/>
        </right>
      </border>
    </dxf>
    <dxf>
      <font>
        <b/>
        <color theme="1"/>
      </font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</border>
    </dxf>
    <dxf>
      <font>
        <b/>
        <color theme="1"/>
      </font>
      <fill>
        <patternFill>
          <bgColor theme="0" tint="-0.14996795556505021"/>
        </patternFill>
      </fill>
      <border>
        <left style="medium">
          <color theme="4"/>
        </left>
        <right style="medium">
          <color theme="4"/>
        </right>
        <top style="medium">
          <color theme="4"/>
        </top>
        <bottom style="medium">
          <color theme="4"/>
        </bottom>
        <horizontal style="thin">
          <color theme="0"/>
        </horizontal>
      </border>
    </dxf>
    <dxf>
      <font>
        <color theme="4" tint="-0.249977111117893"/>
      </font>
      <border>
        <horizontal style="thin">
          <color theme="4" tint="0.79998168889431442"/>
        </horizontal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border>
        <top style="thin">
          <color theme="0" tint="-0.14999847407452621"/>
        </top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14999847407452621"/>
          <bgColor theme="0" tint="-0.14999847407452621"/>
        </patternFill>
      </fill>
      <border>
        <bottom style="thin">
          <color theme="0" tint="-0.14999847407452621"/>
        </bottom>
      </border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  <border>
        <bottom style="thin">
          <color theme="0" tint="-0.14999847407452621"/>
        </bottom>
        <horizontal style="thin">
          <color theme="0" tint="-0.14999847407452621"/>
        </horizontal>
      </border>
    </dxf>
    <dxf>
      <font>
        <color auto="1"/>
      </font>
      <border>
        <bottom style="thin">
          <color theme="0" tint="-0.14999847407452621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color auto="1"/>
      </font>
      <fill>
        <patternFill patternType="solid">
          <fgColor theme="0" tint="-0.34998626667073579"/>
          <bgColor theme="0" tint="-0.34998626667073579"/>
        </patternFill>
      </fill>
    </dxf>
    <dxf>
      <font>
        <color auto="1"/>
      </font>
    </dxf>
    <dxf>
      <border>
        <left style="thin">
          <color theme="1" tint="0.499984740745262"/>
        </left>
        <right style="thin">
          <color theme="1" tint="0.499984740745262"/>
        </right>
      </border>
    </dxf>
    <dxf>
      <border>
        <top style="thin">
          <color theme="1" tint="0.499984740745262"/>
        </top>
        <bottom style="thin">
          <color theme="1" tint="0.499984740745262"/>
        </bottom>
        <horizontal style="thin">
          <color theme="1" tint="0.499984740745262"/>
        </horizontal>
      </border>
    </dxf>
    <dxf>
      <font>
        <b/>
        <color theme="1"/>
      </font>
      <border>
        <top style="double">
          <color theme="1" tint="0.499984740745262"/>
        </top>
      </border>
    </dxf>
    <dxf>
      <font>
        <color auto="1"/>
      </font>
      <fill>
        <patternFill patternType="none">
          <fgColor indexed="64"/>
          <bgColor auto="1"/>
        </patternFill>
      </fill>
      <border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color theme="1"/>
      </font>
      <border>
        <horizontal style="thin">
          <color theme="0" tint="-0.14999847407452621"/>
        </horizontal>
      </border>
    </dxf>
  </dxfs>
  <tableStyles count="3" defaultTableStyle="TableStyleMedium2" defaultPivotStyle="PivotStyleLight16">
    <tableStyle name="Gris-ABS001" table="0" count="13">
      <tableStyleElement type="wholeTable" dxfId="44"/>
      <tableStyleElement type="headerRow" dxfId="43"/>
      <tableStyleElement type="totalRow" dxfId="42"/>
      <tableStyleElement type="firstRowStripe" dxfId="41"/>
      <tableStyleElement type="firstColumnStripe" dxfId="40"/>
      <tableStyleElement type="firstHeaderCell" dxfId="39"/>
      <tableStyleElement type="firstSubtotalRow" dxfId="38"/>
      <tableStyleElement type="secondSubtotalRow" dxfId="37"/>
      <tableStyleElement type="firstColumnSubheading" dxfId="36"/>
      <tableStyleElement type="firstRowSubheading" dxfId="35"/>
      <tableStyleElement type="secondRowSubheading" dxfId="34"/>
      <tableStyleElement type="pageFieldLabels" dxfId="33"/>
      <tableStyleElement type="pageFieldValues" dxfId="32"/>
    </tableStyle>
    <tableStyle name="PivotStyleLight9 2" table="0" count="14">
      <tableStyleElement type="wholeTable" dxfId="31"/>
      <tableStyleElement type="headerRow" dxfId="30"/>
      <tableStyleElement type="totalRow" dxfId="29"/>
      <tableStyleElement type="firstColumn" dxfId="28"/>
      <tableStyleElement type="firstRowStripe" dxfId="27"/>
      <tableStyleElement type="firstColumnStripe" dxfId="26"/>
      <tableStyleElement type="firstSubtotalRow" dxfId="25"/>
      <tableStyleElement type="secondSubtotalRow" dxfId="24"/>
      <tableStyleElement type="thirdSubtotalRow" dxfId="23"/>
      <tableStyleElement type="secondColumnSubheading" dxfId="22"/>
      <tableStyleElement type="thirdColumnSubheading" dxfId="21"/>
      <tableStyleElement type="firstRowSubheading" dxfId="20"/>
      <tableStyleElement type="secondRowSubheading" dxfId="19"/>
      <tableStyleElement type="thirdRowSubheading" dxfId="18"/>
    </tableStyle>
    <tableStyle name="PivotStyleMedium2 2" table="0" count="18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  <tableStyleElement type="secondColumnStripe" dxfId="10"/>
      <tableStyleElement type="firstHeaderCell" dxfId="9"/>
      <tableStyleElement type="firstSubtotalRow" dxfId="8"/>
      <tableStyleElement type="secondSubtotalRow" dxfId="7"/>
      <tableStyleElement type="thirdSubtotalRow" dxfId="6"/>
      <tableStyleElement type="firstColumnSubheading" dxfId="5"/>
      <tableStyleElement type="firstRowSubheading" dxfId="4"/>
      <tableStyleElement type="secondRowSubheading" dxfId="3"/>
      <tableStyleElement type="thir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5"/>
  <sheetViews>
    <sheetView workbookViewId="0">
      <selection activeCell="A18" sqref="A18"/>
    </sheetView>
  </sheetViews>
  <sheetFormatPr baseColWidth="10" defaultRowHeight="14.4" x14ac:dyDescent="0.3"/>
  <cols>
    <col min="1" max="1" width="101.77734375" customWidth="1"/>
  </cols>
  <sheetData>
    <row r="1" spans="1:1" x14ac:dyDescent="0.3">
      <c r="A1" s="1" t="s">
        <v>165</v>
      </c>
    </row>
    <row r="2" spans="1:1" x14ac:dyDescent="0.3">
      <c r="A2" s="7" t="s">
        <v>145</v>
      </c>
    </row>
    <row r="3" spans="1:1" x14ac:dyDescent="0.3">
      <c r="A3" s="7" t="s">
        <v>146</v>
      </c>
    </row>
    <row r="4" spans="1:1" x14ac:dyDescent="0.3">
      <c r="A4" s="7" t="s">
        <v>147</v>
      </c>
    </row>
    <row r="5" spans="1:1" x14ac:dyDescent="0.3">
      <c r="A5" s="7" t="s">
        <v>148</v>
      </c>
    </row>
    <row r="6" spans="1:1" x14ac:dyDescent="0.3">
      <c r="A6" s="7" t="s">
        <v>163</v>
      </c>
    </row>
    <row r="7" spans="1:1" x14ac:dyDescent="0.3">
      <c r="A7" s="7" t="s">
        <v>144</v>
      </c>
    </row>
    <row r="8" spans="1:1" x14ac:dyDescent="0.3">
      <c r="A8" s="7" t="s">
        <v>149</v>
      </c>
    </row>
    <row r="9" spans="1:1" x14ac:dyDescent="0.3">
      <c r="A9" s="7" t="s">
        <v>150</v>
      </c>
    </row>
    <row r="10" spans="1:1" x14ac:dyDescent="0.3">
      <c r="A10" s="7" t="s">
        <v>133</v>
      </c>
    </row>
    <row r="11" spans="1:1" x14ac:dyDescent="0.3">
      <c r="A11" s="7" t="s">
        <v>134</v>
      </c>
    </row>
    <row r="12" spans="1:1" x14ac:dyDescent="0.3">
      <c r="A12" s="7" t="s">
        <v>135</v>
      </c>
    </row>
    <row r="13" spans="1:1" x14ac:dyDescent="0.3">
      <c r="A13" s="7" t="s">
        <v>136</v>
      </c>
    </row>
    <row r="14" spans="1:1" x14ac:dyDescent="0.3">
      <c r="A14" s="7" t="s">
        <v>137</v>
      </c>
    </row>
    <row r="15" spans="1:1" x14ac:dyDescent="0.3">
      <c r="A15" s="7" t="s">
        <v>138</v>
      </c>
    </row>
    <row r="16" spans="1:1" x14ac:dyDescent="0.3">
      <c r="A16" s="7" t="s">
        <v>139</v>
      </c>
    </row>
    <row r="17" spans="1:1" x14ac:dyDescent="0.3">
      <c r="A17" s="7" t="s">
        <v>151</v>
      </c>
    </row>
    <row r="18" spans="1:1" x14ac:dyDescent="0.3">
      <c r="A18" s="7" t="s">
        <v>152</v>
      </c>
    </row>
    <row r="19" spans="1:1" x14ac:dyDescent="0.3">
      <c r="A19" s="7" t="s">
        <v>153</v>
      </c>
    </row>
    <row r="20" spans="1:1" x14ac:dyDescent="0.3">
      <c r="A20" s="7" t="s">
        <v>154</v>
      </c>
    </row>
    <row r="21" spans="1:1" x14ac:dyDescent="0.3">
      <c r="A21" s="7" t="s">
        <v>140</v>
      </c>
    </row>
    <row r="22" spans="1:1" x14ac:dyDescent="0.3">
      <c r="A22" s="7" t="s">
        <v>155</v>
      </c>
    </row>
    <row r="23" spans="1:1" x14ac:dyDescent="0.3">
      <c r="A23" s="7" t="s">
        <v>156</v>
      </c>
    </row>
    <row r="24" spans="1:1" x14ac:dyDescent="0.3">
      <c r="A24" s="9" t="s">
        <v>157</v>
      </c>
    </row>
    <row r="25" spans="1:1" x14ac:dyDescent="0.3">
      <c r="A25" s="8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2"/>
  <sheetViews>
    <sheetView workbookViewId="0">
      <selection activeCell="A9" sqref="A9"/>
    </sheetView>
  </sheetViews>
  <sheetFormatPr baseColWidth="10" defaultRowHeight="14.4" x14ac:dyDescent="0.3"/>
  <cols>
    <col min="1" max="1" width="97.109375" customWidth="1"/>
  </cols>
  <sheetData>
    <row r="1" spans="1:1" ht="13.8" customHeight="1" x14ac:dyDescent="0.3">
      <c r="A1" s="14" t="s">
        <v>166</v>
      </c>
    </row>
    <row r="2" spans="1:1" x14ac:dyDescent="0.3">
      <c r="A2" s="7" t="s">
        <v>96</v>
      </c>
    </row>
    <row r="3" spans="1:1" x14ac:dyDescent="0.3">
      <c r="A3" s="7" t="s">
        <v>97</v>
      </c>
    </row>
    <row r="4" spans="1:1" x14ac:dyDescent="0.3">
      <c r="A4" s="7" t="s">
        <v>98</v>
      </c>
    </row>
    <row r="5" spans="1:1" x14ac:dyDescent="0.3">
      <c r="A5" s="7" t="s">
        <v>99</v>
      </c>
    </row>
    <row r="6" spans="1:1" x14ac:dyDescent="0.3">
      <c r="A6" s="7" t="s">
        <v>100</v>
      </c>
    </row>
    <row r="7" spans="1:1" x14ac:dyDescent="0.3">
      <c r="A7" s="7" t="s">
        <v>101</v>
      </c>
    </row>
    <row r="8" spans="1:1" x14ac:dyDescent="0.3">
      <c r="A8" s="7" t="s">
        <v>102</v>
      </c>
    </row>
    <row r="9" spans="1:1" x14ac:dyDescent="0.3">
      <c r="A9" s="7" t="s">
        <v>103</v>
      </c>
    </row>
    <row r="10" spans="1:1" x14ac:dyDescent="0.3">
      <c r="A10" s="7" t="s">
        <v>104</v>
      </c>
    </row>
    <row r="11" spans="1:1" x14ac:dyDescent="0.3">
      <c r="A11" s="7" t="s">
        <v>105</v>
      </c>
    </row>
    <row r="12" spans="1:1" x14ac:dyDescent="0.3">
      <c r="A12" s="7" t="s">
        <v>106</v>
      </c>
    </row>
    <row r="13" spans="1:1" x14ac:dyDescent="0.3">
      <c r="A13" s="7" t="s">
        <v>107</v>
      </c>
    </row>
    <row r="14" spans="1:1" x14ac:dyDescent="0.3">
      <c r="A14" s="7" t="s">
        <v>108</v>
      </c>
    </row>
    <row r="15" spans="1:1" x14ac:dyDescent="0.3">
      <c r="A15" s="7" t="s">
        <v>109</v>
      </c>
    </row>
    <row r="16" spans="1:1" x14ac:dyDescent="0.3">
      <c r="A16" s="7" t="s">
        <v>110</v>
      </c>
    </row>
    <row r="17" spans="1:1" x14ac:dyDescent="0.3">
      <c r="A17" s="7" t="s">
        <v>111</v>
      </c>
    </row>
    <row r="18" spans="1:1" x14ac:dyDescent="0.3">
      <c r="A18" s="7" t="s">
        <v>112</v>
      </c>
    </row>
    <row r="19" spans="1:1" x14ac:dyDescent="0.3">
      <c r="A19" s="7" t="s">
        <v>113</v>
      </c>
    </row>
    <row r="20" spans="1:1" x14ac:dyDescent="0.3">
      <c r="A20" s="7" t="s">
        <v>114</v>
      </c>
    </row>
    <row r="21" spans="1:1" x14ac:dyDescent="0.3">
      <c r="A21" s="7" t="s">
        <v>115</v>
      </c>
    </row>
    <row r="22" spans="1:1" x14ac:dyDescent="0.3">
      <c r="A22" s="7" t="s">
        <v>116</v>
      </c>
    </row>
    <row r="23" spans="1:1" x14ac:dyDescent="0.3">
      <c r="A23" s="7" t="s">
        <v>117</v>
      </c>
    </row>
    <row r="24" spans="1:1" x14ac:dyDescent="0.3">
      <c r="A24" s="7" t="s">
        <v>118</v>
      </c>
    </row>
    <row r="25" spans="1:1" x14ac:dyDescent="0.3">
      <c r="A25" s="7" t="s">
        <v>119</v>
      </c>
    </row>
    <row r="26" spans="1:1" x14ac:dyDescent="0.3">
      <c r="A26" s="7" t="s">
        <v>120</v>
      </c>
    </row>
    <row r="27" spans="1:1" x14ac:dyDescent="0.3">
      <c r="A27" s="7" t="s">
        <v>121</v>
      </c>
    </row>
    <row r="28" spans="1:1" x14ac:dyDescent="0.3">
      <c r="A28" s="7" t="s">
        <v>122</v>
      </c>
    </row>
    <row r="29" spans="1:1" x14ac:dyDescent="0.3">
      <c r="A29" s="7" t="s">
        <v>123</v>
      </c>
    </row>
    <row r="30" spans="1:1" x14ac:dyDescent="0.3">
      <c r="A30" s="7" t="s">
        <v>124</v>
      </c>
    </row>
    <row r="31" spans="1:1" x14ac:dyDescent="0.3">
      <c r="A31" s="7" t="s">
        <v>125</v>
      </c>
    </row>
    <row r="32" spans="1:1" x14ac:dyDescent="0.3">
      <c r="A32" s="7" t="s">
        <v>126</v>
      </c>
    </row>
    <row r="33" spans="1:1" x14ac:dyDescent="0.3">
      <c r="A33" s="7" t="s">
        <v>158</v>
      </c>
    </row>
    <row r="34" spans="1:1" x14ac:dyDescent="0.3">
      <c r="A34" s="7" t="s">
        <v>159</v>
      </c>
    </row>
    <row r="35" spans="1:1" x14ac:dyDescent="0.3">
      <c r="A35" s="7" t="s">
        <v>127</v>
      </c>
    </row>
    <row r="36" spans="1:1" x14ac:dyDescent="0.3">
      <c r="A36" s="7" t="s">
        <v>128</v>
      </c>
    </row>
    <row r="37" spans="1:1" x14ac:dyDescent="0.3">
      <c r="A37" s="7" t="s">
        <v>129</v>
      </c>
    </row>
    <row r="38" spans="1:1" x14ac:dyDescent="0.3">
      <c r="A38" s="7" t="s">
        <v>160</v>
      </c>
    </row>
    <row r="39" spans="1:1" x14ac:dyDescent="0.3">
      <c r="A39" s="7" t="s">
        <v>161</v>
      </c>
    </row>
    <row r="40" spans="1:1" x14ac:dyDescent="0.3">
      <c r="A40" s="7" t="s">
        <v>130</v>
      </c>
    </row>
    <row r="41" spans="1:1" x14ac:dyDescent="0.3">
      <c r="A41" s="7" t="s">
        <v>131</v>
      </c>
    </row>
    <row r="42" spans="1:1" x14ac:dyDescent="0.3">
      <c r="A42" s="9" t="s">
        <v>132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7"/>
  <sheetViews>
    <sheetView workbookViewId="0">
      <selection activeCell="D6" sqref="D6"/>
    </sheetView>
  </sheetViews>
  <sheetFormatPr baseColWidth="10" defaultRowHeight="14.4" x14ac:dyDescent="0.3"/>
  <cols>
    <col min="1" max="1" width="94.44140625" customWidth="1"/>
  </cols>
  <sheetData>
    <row r="1" spans="1:1" x14ac:dyDescent="0.3">
      <c r="A1" s="1" t="s">
        <v>167</v>
      </c>
    </row>
    <row r="2" spans="1:1" x14ac:dyDescent="0.3">
      <c r="A2" s="7" t="s">
        <v>5</v>
      </c>
    </row>
    <row r="3" spans="1:1" x14ac:dyDescent="0.3">
      <c r="A3" s="7" t="s">
        <v>142</v>
      </c>
    </row>
    <row r="4" spans="1:1" x14ac:dyDescent="0.3">
      <c r="A4" s="7" t="s">
        <v>6</v>
      </c>
    </row>
    <row r="5" spans="1:1" x14ac:dyDescent="0.3">
      <c r="A5" s="7" t="s">
        <v>7</v>
      </c>
    </row>
    <row r="6" spans="1:1" x14ac:dyDescent="0.3">
      <c r="A6" s="7" t="s">
        <v>8</v>
      </c>
    </row>
    <row r="7" spans="1:1" x14ac:dyDescent="0.3">
      <c r="A7" s="7" t="s">
        <v>9</v>
      </c>
    </row>
    <row r="8" spans="1:1" x14ac:dyDescent="0.3">
      <c r="A8" s="7" t="s">
        <v>10</v>
      </c>
    </row>
    <row r="9" spans="1:1" x14ac:dyDescent="0.3">
      <c r="A9" s="7" t="s">
        <v>11</v>
      </c>
    </row>
    <row r="10" spans="1:1" x14ac:dyDescent="0.3">
      <c r="A10" s="7" t="s">
        <v>12</v>
      </c>
    </row>
    <row r="11" spans="1:1" x14ac:dyDescent="0.3">
      <c r="A11" s="7" t="s">
        <v>13</v>
      </c>
    </row>
    <row r="12" spans="1:1" x14ac:dyDescent="0.3">
      <c r="A12" s="7" t="s">
        <v>14</v>
      </c>
    </row>
    <row r="13" spans="1:1" x14ac:dyDescent="0.3">
      <c r="A13" s="7" t="s">
        <v>15</v>
      </c>
    </row>
    <row r="14" spans="1:1" x14ac:dyDescent="0.3">
      <c r="A14" s="7" t="s">
        <v>16</v>
      </c>
    </row>
    <row r="15" spans="1:1" x14ac:dyDescent="0.3">
      <c r="A15" s="7" t="s">
        <v>17</v>
      </c>
    </row>
    <row r="16" spans="1:1" x14ac:dyDescent="0.3">
      <c r="A16" s="7" t="s">
        <v>18</v>
      </c>
    </row>
    <row r="17" spans="1:1" x14ac:dyDescent="0.3">
      <c r="A17" s="7" t="s">
        <v>19</v>
      </c>
    </row>
    <row r="18" spans="1:1" x14ac:dyDescent="0.3">
      <c r="A18" s="7" t="s">
        <v>20</v>
      </c>
    </row>
    <row r="19" spans="1:1" x14ac:dyDescent="0.3">
      <c r="A19" s="7" t="s">
        <v>21</v>
      </c>
    </row>
    <row r="20" spans="1:1" x14ac:dyDescent="0.3">
      <c r="A20" s="7" t="s">
        <v>22</v>
      </c>
    </row>
    <row r="21" spans="1:1" x14ac:dyDescent="0.3">
      <c r="A21" s="7" t="s">
        <v>23</v>
      </c>
    </row>
    <row r="22" spans="1:1" x14ac:dyDescent="0.3">
      <c r="A22" s="7" t="s">
        <v>24</v>
      </c>
    </row>
    <row r="23" spans="1:1" x14ac:dyDescent="0.3">
      <c r="A23" s="7" t="s">
        <v>25</v>
      </c>
    </row>
    <row r="24" spans="1:1" x14ac:dyDescent="0.3">
      <c r="A24" s="7" t="s">
        <v>26</v>
      </c>
    </row>
    <row r="25" spans="1:1" x14ac:dyDescent="0.3">
      <c r="A25" s="7" t="s">
        <v>27</v>
      </c>
    </row>
    <row r="26" spans="1:1" x14ac:dyDescent="0.3">
      <c r="A26" s="7" t="s">
        <v>28</v>
      </c>
    </row>
    <row r="27" spans="1:1" ht="27.6" x14ac:dyDescent="0.3">
      <c r="A27" s="7" t="s">
        <v>29</v>
      </c>
    </row>
    <row r="28" spans="1:1" x14ac:dyDescent="0.3">
      <c r="A28" s="7" t="s">
        <v>30</v>
      </c>
    </row>
    <row r="29" spans="1:1" x14ac:dyDescent="0.3">
      <c r="A29" s="7" t="s">
        <v>31</v>
      </c>
    </row>
    <row r="30" spans="1:1" x14ac:dyDescent="0.3">
      <c r="A30" s="7" t="s">
        <v>32</v>
      </c>
    </row>
    <row r="31" spans="1:1" x14ac:dyDescent="0.3">
      <c r="A31" s="7" t="s">
        <v>33</v>
      </c>
    </row>
    <row r="32" spans="1:1" x14ac:dyDescent="0.3">
      <c r="A32" s="7" t="s">
        <v>34</v>
      </c>
    </row>
    <row r="33" spans="1:1" x14ac:dyDescent="0.3">
      <c r="A33" s="7" t="s">
        <v>143</v>
      </c>
    </row>
    <row r="34" spans="1:1" x14ac:dyDescent="0.3">
      <c r="A34" s="7" t="s">
        <v>35</v>
      </c>
    </row>
    <row r="35" spans="1:1" x14ac:dyDescent="0.3">
      <c r="A35" s="7" t="s">
        <v>36</v>
      </c>
    </row>
    <row r="36" spans="1:1" x14ac:dyDescent="0.3">
      <c r="A36" s="7" t="s">
        <v>37</v>
      </c>
    </row>
    <row r="37" spans="1:1" x14ac:dyDescent="0.3">
      <c r="A37" s="7" t="s">
        <v>38</v>
      </c>
    </row>
    <row r="38" spans="1:1" x14ac:dyDescent="0.3">
      <c r="A38" s="7" t="s">
        <v>39</v>
      </c>
    </row>
    <row r="39" spans="1:1" x14ac:dyDescent="0.3">
      <c r="A39" s="7" t="s">
        <v>40</v>
      </c>
    </row>
    <row r="40" spans="1:1" x14ac:dyDescent="0.3">
      <c r="A40" s="7" t="s">
        <v>41</v>
      </c>
    </row>
    <row r="41" spans="1:1" x14ac:dyDescent="0.3">
      <c r="A41" s="7" t="s">
        <v>42</v>
      </c>
    </row>
    <row r="42" spans="1:1" x14ac:dyDescent="0.3">
      <c r="A42" s="7" t="s">
        <v>43</v>
      </c>
    </row>
    <row r="43" spans="1:1" x14ac:dyDescent="0.3">
      <c r="A43" s="7" t="s">
        <v>44</v>
      </c>
    </row>
    <row r="44" spans="1:1" x14ac:dyDescent="0.3">
      <c r="A44" s="7" t="s">
        <v>45</v>
      </c>
    </row>
    <row r="45" spans="1:1" x14ac:dyDescent="0.3">
      <c r="A45" s="7" t="s">
        <v>141</v>
      </c>
    </row>
    <row r="46" spans="1:1" x14ac:dyDescent="0.3">
      <c r="A46" s="7" t="s">
        <v>46</v>
      </c>
    </row>
    <row r="47" spans="1:1" x14ac:dyDescent="0.3">
      <c r="A47" s="7" t="s">
        <v>47</v>
      </c>
    </row>
    <row r="48" spans="1:1" x14ac:dyDescent="0.3">
      <c r="A48" s="7" t="s">
        <v>48</v>
      </c>
    </row>
    <row r="49" spans="1:1" x14ac:dyDescent="0.3">
      <c r="A49" s="7" t="s">
        <v>49</v>
      </c>
    </row>
    <row r="50" spans="1:1" x14ac:dyDescent="0.3">
      <c r="A50" s="7" t="s">
        <v>50</v>
      </c>
    </row>
    <row r="51" spans="1:1" x14ac:dyDescent="0.3">
      <c r="A51" s="7" t="s">
        <v>51</v>
      </c>
    </row>
    <row r="52" spans="1:1" x14ac:dyDescent="0.3">
      <c r="A52" s="7" t="s">
        <v>52</v>
      </c>
    </row>
    <row r="53" spans="1:1" x14ac:dyDescent="0.3">
      <c r="A53" s="7" t="s">
        <v>53</v>
      </c>
    </row>
    <row r="54" spans="1:1" x14ac:dyDescent="0.3">
      <c r="A54" s="7" t="s">
        <v>54</v>
      </c>
    </row>
    <row r="55" spans="1:1" x14ac:dyDescent="0.3">
      <c r="A55" s="7" t="s">
        <v>55</v>
      </c>
    </row>
    <row r="56" spans="1:1" x14ac:dyDescent="0.3">
      <c r="A56" s="7" t="s">
        <v>56</v>
      </c>
    </row>
    <row r="57" spans="1:1" x14ac:dyDescent="0.3">
      <c r="A57" s="7" t="s">
        <v>57</v>
      </c>
    </row>
    <row r="58" spans="1:1" x14ac:dyDescent="0.3">
      <c r="A58" s="7"/>
    </row>
    <row r="59" spans="1:1" x14ac:dyDescent="0.3">
      <c r="A59" s="7" t="s">
        <v>58</v>
      </c>
    </row>
    <row r="60" spans="1:1" x14ac:dyDescent="0.3">
      <c r="A60" s="7" t="s">
        <v>59</v>
      </c>
    </row>
    <row r="61" spans="1:1" x14ac:dyDescent="0.3">
      <c r="A61" s="7" t="s">
        <v>60</v>
      </c>
    </row>
    <row r="62" spans="1:1" x14ac:dyDescent="0.3">
      <c r="A62" s="7" t="s">
        <v>61</v>
      </c>
    </row>
    <row r="63" spans="1:1" x14ac:dyDescent="0.3">
      <c r="A63" s="7" t="s">
        <v>62</v>
      </c>
    </row>
    <row r="64" spans="1:1" x14ac:dyDescent="0.3">
      <c r="A64" s="7" t="s">
        <v>63</v>
      </c>
    </row>
    <row r="65" spans="1:1" x14ac:dyDescent="0.3">
      <c r="A65" s="7" t="s">
        <v>64</v>
      </c>
    </row>
    <row r="66" spans="1:1" x14ac:dyDescent="0.3">
      <c r="A66" s="7" t="s">
        <v>65</v>
      </c>
    </row>
    <row r="67" spans="1:1" ht="27.6" x14ac:dyDescent="0.3">
      <c r="A67" s="7" t="s">
        <v>66</v>
      </c>
    </row>
    <row r="68" spans="1:1" x14ac:dyDescent="0.3">
      <c r="A68" s="7" t="s">
        <v>67</v>
      </c>
    </row>
    <row r="69" spans="1:1" x14ac:dyDescent="0.3">
      <c r="A69" s="7" t="s">
        <v>68</v>
      </c>
    </row>
    <row r="70" spans="1:1" ht="27.6" x14ac:dyDescent="0.3">
      <c r="A70" s="7" t="s">
        <v>69</v>
      </c>
    </row>
    <row r="71" spans="1:1" x14ac:dyDescent="0.3">
      <c r="A71" s="7" t="s">
        <v>70</v>
      </c>
    </row>
    <row r="72" spans="1:1" x14ac:dyDescent="0.3">
      <c r="A72" s="7" t="s">
        <v>71</v>
      </c>
    </row>
    <row r="73" spans="1:1" x14ac:dyDescent="0.3">
      <c r="A73" s="7" t="s">
        <v>72</v>
      </c>
    </row>
    <row r="74" spans="1:1" x14ac:dyDescent="0.3">
      <c r="A74" s="7" t="s">
        <v>73</v>
      </c>
    </row>
    <row r="75" spans="1:1" x14ac:dyDescent="0.3">
      <c r="A75" s="7" t="s">
        <v>74</v>
      </c>
    </row>
    <row r="76" spans="1:1" x14ac:dyDescent="0.3">
      <c r="A76" s="7" t="s">
        <v>75</v>
      </c>
    </row>
    <row r="77" spans="1:1" x14ac:dyDescent="0.3">
      <c r="A77" s="7" t="s">
        <v>76</v>
      </c>
    </row>
    <row r="78" spans="1:1" x14ac:dyDescent="0.3">
      <c r="A78" s="7" t="s">
        <v>77</v>
      </c>
    </row>
    <row r="79" spans="1:1" x14ac:dyDescent="0.3">
      <c r="A79" s="7" t="s">
        <v>78</v>
      </c>
    </row>
    <row r="80" spans="1:1" ht="27.6" x14ac:dyDescent="0.3">
      <c r="A80" s="7" t="s">
        <v>79</v>
      </c>
    </row>
    <row r="81" spans="1:1" x14ac:dyDescent="0.3">
      <c r="A81" s="7" t="s">
        <v>80</v>
      </c>
    </row>
    <row r="82" spans="1:1" x14ac:dyDescent="0.3">
      <c r="A82" s="7" t="s">
        <v>81</v>
      </c>
    </row>
    <row r="83" spans="1:1" x14ac:dyDescent="0.3">
      <c r="A83" s="7" t="s">
        <v>82</v>
      </c>
    </row>
    <row r="84" spans="1:1" x14ac:dyDescent="0.3">
      <c r="A84" s="7" t="s">
        <v>83</v>
      </c>
    </row>
    <row r="85" spans="1:1" x14ac:dyDescent="0.3">
      <c r="A85" s="7" t="s">
        <v>84</v>
      </c>
    </row>
    <row r="86" spans="1:1" x14ac:dyDescent="0.3">
      <c r="A86" s="7" t="s">
        <v>85</v>
      </c>
    </row>
    <row r="87" spans="1:1" x14ac:dyDescent="0.3">
      <c r="A87" s="7" t="s">
        <v>86</v>
      </c>
    </row>
    <row r="88" spans="1:1" x14ac:dyDescent="0.3">
      <c r="A88" s="7" t="s">
        <v>87</v>
      </c>
    </row>
    <row r="89" spans="1:1" x14ac:dyDescent="0.3">
      <c r="A89" s="7" t="s">
        <v>88</v>
      </c>
    </row>
    <row r="90" spans="1:1" x14ac:dyDescent="0.3">
      <c r="A90" s="7" t="s">
        <v>89</v>
      </c>
    </row>
    <row r="91" spans="1:1" x14ac:dyDescent="0.3">
      <c r="A91" s="7" t="s">
        <v>90</v>
      </c>
    </row>
    <row r="92" spans="1:1" x14ac:dyDescent="0.3">
      <c r="A92" s="7" t="s">
        <v>91</v>
      </c>
    </row>
    <row r="93" spans="1:1" x14ac:dyDescent="0.3">
      <c r="A93" s="7" t="s">
        <v>92</v>
      </c>
    </row>
    <row r="94" spans="1:1" x14ac:dyDescent="0.3">
      <c r="A94" s="7" t="s">
        <v>93</v>
      </c>
    </row>
    <row r="95" spans="1:1" x14ac:dyDescent="0.3">
      <c r="A95" s="7" t="s">
        <v>94</v>
      </c>
    </row>
    <row r="96" spans="1:1" x14ac:dyDescent="0.3">
      <c r="A96" s="7" t="s">
        <v>95</v>
      </c>
    </row>
    <row r="97" spans="1:1" x14ac:dyDescent="0.3">
      <c r="A97" s="7" t="s">
        <v>162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5" sqref="B15"/>
    </sheetView>
  </sheetViews>
  <sheetFormatPr baseColWidth="10" defaultRowHeight="14.4" x14ac:dyDescent="0.3"/>
  <cols>
    <col min="1" max="1" width="48.77734375" customWidth="1"/>
    <col min="2" max="2" width="29.109375" customWidth="1"/>
  </cols>
  <sheetData>
    <row r="1" spans="1:2" x14ac:dyDescent="0.3">
      <c r="A1" s="11" t="s">
        <v>168</v>
      </c>
      <c r="B1" s="1" t="s">
        <v>1</v>
      </c>
    </row>
    <row r="2" spans="1:2" x14ac:dyDescent="0.3">
      <c r="A2" s="4" t="s">
        <v>2</v>
      </c>
      <c r="B2" s="5">
        <v>15762911</v>
      </c>
    </row>
    <row r="3" spans="1:2" x14ac:dyDescent="0.3">
      <c r="A3" s="4" t="s">
        <v>3</v>
      </c>
      <c r="B3" s="5">
        <v>990000</v>
      </c>
    </row>
    <row r="4" spans="1:2" ht="27.6" x14ac:dyDescent="0.3">
      <c r="A4" s="4" t="s">
        <v>4</v>
      </c>
      <c r="B4" s="6">
        <v>0</v>
      </c>
    </row>
    <row r="5" spans="1:2" x14ac:dyDescent="0.3">
      <c r="A5" s="2" t="s">
        <v>0</v>
      </c>
      <c r="B5" s="3">
        <f>SUM(B2:B4)</f>
        <v>16752911</v>
      </c>
    </row>
    <row r="7" spans="1:2" x14ac:dyDescent="0.3">
      <c r="A7" s="13" t="s">
        <v>170</v>
      </c>
      <c r="B7" s="13"/>
    </row>
  </sheetData>
  <mergeCells count="1">
    <mergeCell ref="A7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activeCell="A12" sqref="A12"/>
    </sheetView>
  </sheetViews>
  <sheetFormatPr baseColWidth="10" defaultRowHeight="14.4" x14ac:dyDescent="0.3"/>
  <cols>
    <col min="1" max="1" width="47.88671875" customWidth="1"/>
    <col min="2" max="2" width="30.21875" customWidth="1"/>
  </cols>
  <sheetData>
    <row r="1" spans="1:2" x14ac:dyDescent="0.3">
      <c r="A1" s="12" t="s">
        <v>169</v>
      </c>
      <c r="B1" s="1" t="s">
        <v>1</v>
      </c>
    </row>
    <row r="2" spans="1:2" x14ac:dyDescent="0.3">
      <c r="A2" s="4" t="s">
        <v>2</v>
      </c>
      <c r="B2" s="5">
        <v>15762911</v>
      </c>
    </row>
    <row r="3" spans="1:2" x14ac:dyDescent="0.3">
      <c r="A3" s="4" t="s">
        <v>3</v>
      </c>
      <c r="B3" s="5">
        <v>990000</v>
      </c>
    </row>
    <row r="4" spans="1:2" ht="27.6" x14ac:dyDescent="0.3">
      <c r="A4" s="4" t="s">
        <v>4</v>
      </c>
      <c r="B4" s="6">
        <v>0</v>
      </c>
    </row>
    <row r="5" spans="1:2" x14ac:dyDescent="0.3">
      <c r="A5" s="2" t="s">
        <v>0</v>
      </c>
      <c r="B5" s="3">
        <f>SUM(B2:B4)</f>
        <v>16752911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tabSelected="1" workbookViewId="0">
      <selection activeCell="A19" sqref="A19"/>
    </sheetView>
  </sheetViews>
  <sheetFormatPr baseColWidth="10" defaultRowHeight="14.4" x14ac:dyDescent="0.3"/>
  <cols>
    <col min="1" max="1" width="84.44140625" bestFit="1" customWidth="1"/>
    <col min="2" max="2" width="28.6640625" bestFit="1" customWidth="1"/>
  </cols>
  <sheetData>
    <row r="3" spans="1:1" x14ac:dyDescent="0.3">
      <c r="A3" s="10" t="s">
        <v>164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CA</vt:lpstr>
      <vt:lpstr>CA-COG</vt:lpstr>
      <vt:lpstr>COG</vt:lpstr>
      <vt:lpstr>CE</vt:lpstr>
      <vt:lpstr>CTG</vt:lpstr>
      <vt:lpstr>CFG</vt:lpstr>
      <vt:lpstr>Hoja7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Rosales</dc:creator>
  <cp:lastModifiedBy>Luis Rosales</cp:lastModifiedBy>
  <dcterms:created xsi:type="dcterms:W3CDTF">2015-07-08T22:25:39Z</dcterms:created>
  <dcterms:modified xsi:type="dcterms:W3CDTF">2015-07-14T18:03:10Z</dcterms:modified>
</cp:coreProperties>
</file>